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omments/comment1.xml" ContentType="application/vnd.openxmlformats-officedocument.spreadsheetml.comments+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sheets>
    <sheet name="How to guide" sheetId="1" state="visible" r:id="rId1"/>
    <sheet name="Summary" sheetId="2" state="visible" r:id="rId2"/>
    <sheet name="DataQuality_Tasks" sheetId="3" state="visible" r:id="rId3"/>
    <sheet name="DMS" sheetId="4" state="visible" r:id="rId4"/>
    <sheet name="Issues_Actions" sheetId="5" state="visible" r:id="rId5"/>
    <sheet name="Lists (No edit)" sheetId="6" state="hidden" r:id="rId6"/>
  </sheets>
  <definedNames>
    <definedName name="DQACT">DataQuality_Tasks!$A$2:$E$9</definedName>
    <definedName name="Z_DB832C31_EEE6_4E0A_9F27_A9002831243B_.wvu.FilterData" localSheetId="4" hidden="1">Issues_Actions!$A$2:$L$1000</definedName>
    <definedName name="_xlnm._FilterDatabase" localSheetId="4" hidden="1">'Issues_Actions'!$A$2:$L$1000</definedName>
  </definedNames>
  <calcPr calcId="124519" fullCalcOnLoad="1"/>
</workbook>
</file>

<file path=xl/styles.xml><?xml version="1.0" encoding="utf-8"?>
<styleSheet xmlns="http://schemas.openxmlformats.org/spreadsheetml/2006/main">
  <numFmts count="0"/>
  <fonts count="27">
    <font>
      <name val="Arial"/>
      <color rgb="FF000000"/>
      <sz val="10"/>
      <scheme val="minor"/>
    </font>
    <font>
      <name val="Arial"/>
      <color theme="1"/>
    </font>
    <font>
      <name val="Georgia"/>
      <b val="1"/>
      <color rgb="FF49AC57"/>
      <sz val="16"/>
    </font>
    <font/>
    <font>
      <name val="Arial"/>
      <b val="1"/>
      <color theme="1"/>
    </font>
    <font>
      <name val="Arial"/>
      <b val="1"/>
      <i val="1"/>
      <color theme="1"/>
    </font>
    <font>
      <name val="Georgia"/>
      <b val="1"/>
      <color rgb="FFFFFFFF"/>
    </font>
    <font>
      <name val="Georgia"/>
      <b val="1"/>
      <color theme="1"/>
      <sz val="12"/>
    </font>
    <font>
      <name val="Arial"/>
      <color rgb="FF414042"/>
    </font>
    <font>
      <name val="Arial"/>
      <b val="1"/>
      <color rgb="FF414042"/>
    </font>
    <font>
      <name val="Arial"/>
      <color rgb="FF1155CC"/>
      <u val="single"/>
    </font>
    <font>
      <name val="Arial"/>
      <color rgb="FF414042"/>
      <u val="single"/>
    </font>
    <font>
      <name val="Arial"/>
      <color theme="1"/>
      <sz val="11"/>
    </font>
    <font>
      <name val="Georgia"/>
      <b val="1"/>
      <color rgb="FF49AC57"/>
      <sz val="13"/>
    </font>
    <font>
      <name val="Arial"/>
      <b val="1"/>
      <color rgb="FFFFFFFF"/>
      <sz val="10"/>
    </font>
    <font>
      <name val="Arial"/>
      <b val="1"/>
      <color rgb="FFFFFFFF"/>
    </font>
    <font>
      <name val="Arial"/>
      <color rgb="FF414042"/>
      <sz val="11"/>
    </font>
    <font>
      <name val="Arial"/>
      <color theme="1"/>
      <sz val="10"/>
    </font>
    <font>
      <name val="Georgia"/>
      <b val="1"/>
      <color rgb="FFFFFFFF"/>
      <sz val="9"/>
    </font>
    <font>
      <name val="Georgia"/>
      <b val="1"/>
      <color theme="1"/>
      <sz val="9"/>
    </font>
    <font>
      <name val="Arial"/>
      <color rgb="FF1155CC"/>
      <u val="single"/>
    </font>
    <font>
      <name val="Calibri"/>
      <color rgb="FF0563C1"/>
      <sz val="11"/>
      <u val="single"/>
    </font>
    <font>
      <name val="Arial"/>
      <i val="1"/>
      <color theme="1"/>
    </font>
    <font>
      <name val="Arial"/>
      <color rgb="FF0563C1"/>
      <u val="single"/>
    </font>
    <font>
      <name val="Arial"/>
      <color rgb="FF1155CC"/>
      <u val="single"/>
    </font>
    <font>
      <name val="Arial"/>
      <color rgb="FF0563C1"/>
      <u val="single"/>
    </font>
    <font>
      <name val="Arial"/>
      <b val="1"/>
      <color theme="1"/>
      <sz val="11"/>
    </font>
  </fonts>
  <fills count="9">
    <fill>
      <patternFill/>
    </fill>
    <fill>
      <patternFill patternType="lightGray"/>
    </fill>
    <fill>
      <patternFill patternType="solid">
        <fgColor rgb="FF49AC57"/>
        <bgColor rgb="FF49AC57"/>
      </patternFill>
    </fill>
    <fill>
      <patternFill patternType="solid">
        <fgColor rgb="FFF3F3F3"/>
        <bgColor rgb="FFF3F3F3"/>
      </patternFill>
    </fill>
    <fill>
      <patternFill patternType="solid">
        <fgColor rgb="FF2B4085"/>
        <bgColor rgb="FF2B4085"/>
      </patternFill>
    </fill>
    <fill>
      <patternFill patternType="solid">
        <fgColor rgb="FF84D0D4"/>
        <bgColor rgb="FF84D0D4"/>
      </patternFill>
    </fill>
    <fill>
      <patternFill patternType="solid">
        <fgColor rgb="FFD8D8D8"/>
        <bgColor rgb="FFD8D8D8"/>
      </patternFill>
    </fill>
    <fill>
      <patternFill patternType="solid">
        <fgColor rgb="FFFFFFFF"/>
        <bgColor rgb="FFFFFFFF"/>
      </patternFill>
    </fill>
    <fill>
      <patternFill patternType="solid">
        <fgColor rgb="FF155240"/>
        <bgColor rgb="FF155240"/>
      </patternFill>
    </fill>
  </fills>
  <borders count="20">
    <border/>
    <border>
      <left style="thin">
        <color rgb="FFFFFFFF"/>
      </left>
      <right style="thin">
        <color rgb="FFFFFFFF"/>
      </right>
      <top style="thin">
        <color rgb="FFFFFFFF"/>
      </top>
      <bottom style="thin">
        <color rgb="FFFFFFFF"/>
      </bottom>
    </border>
    <border>
      <right style="thin">
        <color rgb="FFFFFFFF"/>
      </right>
      <top style="thin">
        <color rgb="FFFFFFFF"/>
      </top>
      <bottom style="thin">
        <color rgb="FFFFFFFF"/>
      </bottom>
    </border>
    <border>
      <left style="thin">
        <color rgb="FFFFFFFF"/>
      </left>
      <right style="thin">
        <color rgb="FFFFFFFF"/>
      </right>
      <bottom style="thin">
        <color rgb="FFFFFFFF"/>
      </bottom>
    </border>
    <border>
      <right style="thin">
        <color rgb="FFFFFFFF"/>
      </right>
      <bottom style="thin">
        <color rgb="FFFFFFFF"/>
      </bottom>
    </border>
    <border>
      <bottom style="thin">
        <color rgb="FFFFFFFF"/>
      </bottom>
    </border>
    <border>
      <right style="thin">
        <color rgb="FFFFFFFF"/>
      </right>
      <bottom style="thin">
        <color rgb="FFD9D9D9"/>
      </bottom>
    </border>
    <border>
      <left style="thin">
        <color rgb="FFFFFFFF"/>
      </left>
      <right style="thin">
        <color rgb="FFD9D9D9"/>
      </right>
      <bottom style="thin">
        <color rgb="FFFFFFFF"/>
      </bottom>
    </border>
    <border>
      <right style="thin">
        <color rgb="FFD9D9D9"/>
      </right>
      <bottom style="thin">
        <color rgb="FFD9D9D9"/>
      </bottom>
    </border>
    <border>
      <left style="thin">
        <color rgb="FFFFFFFF"/>
      </left>
      <top style="thin">
        <color rgb="FFFFFFFF"/>
      </top>
      <bottom style="thin">
        <color rgb="FFFFFFFF"/>
      </bottom>
    </border>
    <border>
      <bottom style="thin">
        <color rgb="FFD8D8D8"/>
      </bottom>
    </border>
    <border>
      <left style="thin">
        <color rgb="FFD8D8D8"/>
      </left>
      <right style="thin">
        <color rgb="FFD8D8D8"/>
      </right>
      <bottom style="thin">
        <color rgb="FFD8D8D8"/>
      </bottom>
    </border>
    <border>
      <right style="thin">
        <color rgb="FFD8D8D8"/>
      </right>
      <bottom style="thin">
        <color rgb="FFD8D8D8"/>
      </bottom>
    </border>
    <border>
      <right style="thin">
        <color rgb="FFD8D8D8"/>
      </right>
    </border>
    <border>
      <bottom style="thin">
        <color rgb="FFB7B7B7"/>
      </bottom>
    </border>
    <border>
      <left style="thin">
        <color rgb="FFB7B7B7"/>
      </left>
      <right style="thin">
        <color rgb="FFB7B7B7"/>
      </right>
    </border>
    <border>
      <right style="thin">
        <color rgb="FFB7B7B7"/>
      </right>
    </border>
    <border>
      <right style="thin">
        <color rgb="FFFFFFFF"/>
      </right>
    </border>
    <border>
      <top style="thin">
        <color rgb="FFFFFFFF"/>
      </top>
    </border>
    <border>
      <right style="thin">
        <color rgb="FFFFFFFF"/>
      </right>
      <top style="thin">
        <color rgb="FFFFFFFF"/>
      </top>
    </border>
  </borders>
  <cellStyleXfs count="1">
    <xf numFmtId="0" fontId="0" fillId="0" borderId="0"/>
  </cellStyleXfs>
  <cellXfs count="109">
    <xf numFmtId="0" fontId="0" fillId="0" borderId="0" applyAlignment="1" pivotButton="0" quotePrefix="0" xfId="0">
      <alignment vertical="bottom"/>
    </xf>
    <xf numFmtId="0" fontId="1" fillId="0" borderId="1" applyAlignment="1" pivotButton="0" quotePrefix="0" xfId="0">
      <alignment vertical="bottom"/>
    </xf>
    <xf numFmtId="0" fontId="1" fillId="0" borderId="2" applyAlignment="1" pivotButton="0" quotePrefix="0" xfId="0">
      <alignment vertical="bottom"/>
    </xf>
    <xf numFmtId="0" fontId="1" fillId="0" borderId="3" applyAlignment="1" pivotButton="0" quotePrefix="0" xfId="0">
      <alignment vertical="bottom"/>
    </xf>
    <xf numFmtId="0" fontId="1" fillId="0" borderId="4" applyAlignment="1" pivotButton="0" quotePrefix="0" xfId="0">
      <alignment vertical="bottom"/>
    </xf>
    <xf numFmtId="0" fontId="1" fillId="0" borderId="4" applyAlignment="1" pivotButton="0" quotePrefix="0" xfId="0">
      <alignment vertical="bottom"/>
    </xf>
    <xf numFmtId="0" fontId="2" fillId="0" borderId="5" applyAlignment="1" pivotButton="0" quotePrefix="0" xfId="0">
      <alignment vertical="bottom"/>
    </xf>
    <xf numFmtId="0" fontId="1" fillId="0" borderId="5" applyAlignment="1" pivotButton="0" quotePrefix="0" xfId="0">
      <alignment vertical="bottom"/>
    </xf>
    <xf numFmtId="0" fontId="3" fillId="0" borderId="5" pivotButton="0" quotePrefix="0" xfId="0"/>
    <xf numFmtId="0" fontId="3" fillId="0" borderId="4" pivotButton="0" quotePrefix="0" xfId="0"/>
    <xf numFmtId="0" fontId="4" fillId="2" borderId="4" applyAlignment="1" pivotButton="0" quotePrefix="0" xfId="0">
      <alignment vertical="bottom" wrapText="1"/>
    </xf>
    <xf numFmtId="0" fontId="5" fillId="3" borderId="4" applyAlignment="1" pivotButton="0" quotePrefix="0" xfId="0">
      <alignment vertical="bottom" wrapText="1"/>
    </xf>
    <xf numFmtId="0" fontId="1" fillId="0" borderId="6" applyAlignment="1" pivotButton="0" quotePrefix="0" xfId="0">
      <alignment vertical="bottom"/>
    </xf>
    <xf numFmtId="0" fontId="1" fillId="0" borderId="7" applyAlignment="1" pivotButton="0" quotePrefix="0" xfId="0">
      <alignment vertical="bottom"/>
    </xf>
    <xf numFmtId="0" fontId="6" fillId="4" borderId="8" applyAlignment="1" pivotButton="0" quotePrefix="0" xfId="0">
      <alignment horizontal="center" vertical="center"/>
    </xf>
    <xf numFmtId="0" fontId="7" fillId="0" borderId="8" applyAlignment="1" pivotButton="0" quotePrefix="0" xfId="0">
      <alignment horizontal="center" vertical="center"/>
    </xf>
    <xf numFmtId="0" fontId="8" fillId="0" borderId="8" applyAlignment="1" pivotButton="0" quotePrefix="0" xfId="0">
      <alignment horizontal="center" wrapText="1"/>
    </xf>
    <xf numFmtId="0" fontId="9" fillId="0" borderId="8" applyAlignment="1" pivotButton="0" quotePrefix="0" xfId="0">
      <alignment wrapText="1"/>
    </xf>
    <xf numFmtId="0" fontId="10" fillId="0" borderId="8" applyAlignment="1" pivotButton="0" quotePrefix="0" xfId="0">
      <alignment horizontal="center" wrapText="1"/>
    </xf>
    <xf numFmtId="0" fontId="9" fillId="0" borderId="8" applyAlignment="1" pivotButton="0" quotePrefix="0" xfId="0">
      <alignment wrapText="1"/>
    </xf>
    <xf numFmtId="0" fontId="11" fillId="0" borderId="8" applyAlignment="1" pivotButton="0" quotePrefix="0" xfId="0">
      <alignment wrapText="1"/>
    </xf>
    <xf numFmtId="0" fontId="12" fillId="0" borderId="1" applyAlignment="1" pivotButton="0" quotePrefix="0" xfId="0">
      <alignment wrapText="1"/>
    </xf>
    <xf numFmtId="0" fontId="12" fillId="0" borderId="2" applyAlignment="1" pivotButton="0" quotePrefix="0" xfId="0">
      <alignment wrapText="1"/>
    </xf>
    <xf numFmtId="0" fontId="13" fillId="0" borderId="9" applyAlignment="1" pivotButton="0" quotePrefix="0" xfId="0">
      <alignment wrapText="1"/>
    </xf>
    <xf numFmtId="0" fontId="3" fillId="0" borderId="2" pivotButton="0" quotePrefix="0" xfId="0"/>
    <xf numFmtId="0" fontId="14" fillId="4" borderId="9" applyAlignment="1" pivotButton="0" quotePrefix="0" xfId="0">
      <alignment horizontal="center" vertical="center" wrapText="1"/>
    </xf>
    <xf numFmtId="0" fontId="12" fillId="0" borderId="4" applyAlignment="1" pivotButton="0" quotePrefix="0" xfId="0">
      <alignment vertical="center" wrapText="1"/>
    </xf>
    <xf numFmtId="0" fontId="15" fillId="5" borderId="5" applyAlignment="1" pivotButton="0" quotePrefix="0" xfId="0">
      <alignment horizontal="center" vertical="center" wrapText="1"/>
    </xf>
    <xf numFmtId="0" fontId="12" fillId="0" borderId="4" applyAlignment="1" pivotButton="0" quotePrefix="0" xfId="0">
      <alignment wrapText="1"/>
    </xf>
    <xf numFmtId="0" fontId="12" fillId="0" borderId="1" applyAlignment="1" pivotButton="0" quotePrefix="0" xfId="0">
      <alignment wrapText="1"/>
    </xf>
    <xf numFmtId="0" fontId="14" fillId="4" borderId="1" applyAlignment="1" pivotButton="0" quotePrefix="0" xfId="0">
      <alignment horizontal="center" vertical="center" wrapText="1"/>
    </xf>
    <xf numFmtId="0" fontId="14" fillId="4" borderId="4" applyAlignment="1" pivotButton="0" quotePrefix="0" xfId="0">
      <alignment horizontal="center" vertical="center" wrapText="1"/>
    </xf>
    <xf numFmtId="0" fontId="12" fillId="0" borderId="4" applyAlignment="1" pivotButton="0" quotePrefix="0" xfId="0">
      <alignment horizontal="center" vertical="center" wrapText="1"/>
    </xf>
    <xf numFmtId="0" fontId="15" fillId="5" borderId="4" applyAlignment="1" pivotButton="0" quotePrefix="0" xfId="0">
      <alignment horizontal="center" vertical="center" wrapText="1"/>
    </xf>
    <xf numFmtId="0" fontId="16" fillId="0" borderId="4" applyAlignment="1" pivotButton="0" quotePrefix="0" xfId="0">
      <alignment horizontal="center" vertical="center" wrapText="1"/>
    </xf>
    <xf numFmtId="0" fontId="9" fillId="6" borderId="4" applyAlignment="1" pivotButton="0" quotePrefix="0" xfId="0">
      <alignment horizontal="center" vertical="center" wrapText="1"/>
    </xf>
    <xf numFmtId="0" fontId="17" fillId="0" borderId="1" applyAlignment="1" pivotButton="0" quotePrefix="0" xfId="0">
      <alignment vertical="center" wrapText="1"/>
    </xf>
    <xf numFmtId="0" fontId="17" fillId="0" borderId="4" applyAlignment="1" pivotButton="0" quotePrefix="0" xfId="0">
      <alignment vertical="center" wrapText="1"/>
    </xf>
    <xf numFmtId="0" fontId="17" fillId="0" borderId="4" applyAlignment="1" pivotButton="0" quotePrefix="0" xfId="0">
      <alignment horizontal="center" vertical="center" wrapText="1"/>
    </xf>
    <xf numFmtId="0" fontId="17" fillId="7" borderId="4" applyAlignment="1" pivotButton="0" quotePrefix="0" xfId="0">
      <alignment vertical="center" wrapText="1"/>
    </xf>
    <xf numFmtId="0" fontId="18" fillId="4" borderId="10" applyAlignment="1" pivotButton="0" quotePrefix="0" xfId="0">
      <alignment horizontal="center" vertical="center" wrapText="1"/>
    </xf>
    <xf numFmtId="0" fontId="18" fillId="4" borderId="10" applyAlignment="1" pivotButton="0" quotePrefix="0" xfId="0">
      <alignment horizontal="center" vertical="center" wrapText="1"/>
    </xf>
    <xf numFmtId="0" fontId="18" fillId="2" borderId="10" applyAlignment="1" pivotButton="0" quotePrefix="0" xfId="0">
      <alignment horizontal="center" vertical="center" wrapText="1"/>
    </xf>
    <xf numFmtId="0" fontId="19" fillId="6" borderId="10" applyAlignment="1" pivotButton="0" quotePrefix="0" xfId="0">
      <alignment horizontal="center" vertical="center" wrapText="1"/>
    </xf>
    <xf numFmtId="0" fontId="4" fillId="0" borderId="11" applyAlignment="1" pivotButton="0" quotePrefix="0" xfId="0">
      <alignment horizontal="center" vertical="center" wrapText="1"/>
    </xf>
    <xf numFmtId="0" fontId="1" fillId="0" borderId="12" applyAlignment="1" pivotButton="0" quotePrefix="0" xfId="0">
      <alignment vertical="center" wrapText="1"/>
    </xf>
    <xf numFmtId="0" fontId="1" fillId="0" borderId="12" applyAlignment="1" pivotButton="0" quotePrefix="0" xfId="0">
      <alignment horizontal="center" vertical="center"/>
    </xf>
    <xf numFmtId="0" fontId="1" fillId="0" borderId="12" applyAlignment="1" pivotButton="0" quotePrefix="0" xfId="0">
      <alignment vertical="center"/>
    </xf>
    <xf numFmtId="0" fontId="20" fillId="0" borderId="12" applyAlignment="1" pivotButton="0" quotePrefix="0" xfId="0">
      <alignment vertical="center" wrapText="1"/>
    </xf>
    <xf numFmtId="0" fontId="4" fillId="0" borderId="11" applyAlignment="1" pivotButton="0" quotePrefix="0" xfId="0">
      <alignment horizontal="center" vertical="center" wrapText="1"/>
    </xf>
    <xf numFmtId="0" fontId="1" fillId="0" borderId="12" applyAlignment="1" pivotButton="0" quotePrefix="0" xfId="0">
      <alignment horizontal="center" vertical="center"/>
    </xf>
    <xf numFmtId="0" fontId="1" fillId="0" borderId="0" applyAlignment="1" pivotButton="0" quotePrefix="0" xfId="0">
      <alignment vertical="center"/>
    </xf>
    <xf numFmtId="0" fontId="21" fillId="0" borderId="0" applyAlignment="1" pivotButton="0" quotePrefix="0" xfId="0">
      <alignment vertical="center" wrapText="1"/>
    </xf>
    <xf numFmtId="0" fontId="18" fillId="2" borderId="10" applyAlignment="1" pivotButton="0" quotePrefix="0" xfId="0">
      <alignment horizontal="center" vertical="center" wrapText="1"/>
    </xf>
    <xf numFmtId="0" fontId="1" fillId="0" borderId="11" applyAlignment="1" pivotButton="0" quotePrefix="0" xfId="0">
      <alignment vertical="center" wrapText="1"/>
    </xf>
    <xf numFmtId="0" fontId="1" fillId="0" borderId="12" applyAlignment="1" pivotButton="0" quotePrefix="0" xfId="0">
      <alignment horizontal="center" vertical="center" wrapText="1"/>
    </xf>
    <xf numFmtId="0" fontId="1" fillId="0" borderId="12" applyAlignment="1" pivotButton="0" quotePrefix="0" xfId="0">
      <alignment vertical="center" wrapText="1"/>
    </xf>
    <xf numFmtId="0" fontId="22" fillId="0" borderId="12" applyAlignment="1" pivotButton="0" quotePrefix="0" xfId="0">
      <alignment vertical="center" wrapText="1"/>
    </xf>
    <xf numFmtId="0" fontId="1" fillId="0" borderId="12" applyAlignment="1" pivotButton="0" quotePrefix="0" xfId="0">
      <alignment vertical="center"/>
    </xf>
    <xf numFmtId="0" fontId="22" fillId="0" borderId="12" applyAlignment="1" pivotButton="0" quotePrefix="0" xfId="0">
      <alignment vertical="center" wrapText="1"/>
    </xf>
    <xf numFmtId="0" fontId="1" fillId="0" borderId="12" applyAlignment="1" pivotButton="0" quotePrefix="0" xfId="0">
      <alignment horizontal="center" vertical="center"/>
    </xf>
    <xf numFmtId="0" fontId="1" fillId="7" borderId="11" applyAlignment="1" pivotButton="0" quotePrefix="0" xfId="0">
      <alignment vertical="center" wrapText="1"/>
    </xf>
    <xf numFmtId="0" fontId="1" fillId="7" borderId="12" applyAlignment="1" pivotButton="0" quotePrefix="0" xfId="0">
      <alignment horizontal="center" vertical="center" wrapText="1"/>
    </xf>
    <xf numFmtId="0" fontId="1" fillId="7" borderId="12" applyAlignment="1" pivotButton="0" quotePrefix="0" xfId="0">
      <alignment vertical="center" wrapText="1"/>
    </xf>
    <xf numFmtId="0" fontId="1" fillId="7" borderId="12" applyAlignment="1" pivotButton="0" quotePrefix="0" xfId="0">
      <alignment vertical="center"/>
    </xf>
    <xf numFmtId="0" fontId="22" fillId="7" borderId="12" applyAlignment="1" pivotButton="0" quotePrefix="0" xfId="0">
      <alignment vertical="center" wrapText="1"/>
    </xf>
    <xf numFmtId="0" fontId="1" fillId="0" borderId="11" applyAlignment="1" pivotButton="0" quotePrefix="0" xfId="0">
      <alignment vertical="center"/>
    </xf>
    <xf numFmtId="0" fontId="22" fillId="7" borderId="13" applyAlignment="1" pivotButton="0" quotePrefix="0" xfId="0">
      <alignment vertical="center" wrapText="1"/>
    </xf>
    <xf numFmtId="0" fontId="23" fillId="0" borderId="12" applyAlignment="1" pivotButton="0" quotePrefix="0" xfId="0">
      <alignment vertical="center" wrapText="1"/>
    </xf>
    <xf numFmtId="0" fontId="3" fillId="0" borderId="13" pivotButton="0" quotePrefix="0" xfId="0"/>
    <xf numFmtId="0" fontId="3" fillId="0" borderId="12" pivotButton="0" quotePrefix="0" xfId="0"/>
    <xf numFmtId="0" fontId="1" fillId="0" borderId="0" applyAlignment="1" pivotButton="0" quotePrefix="0" xfId="0">
      <alignment vertical="center"/>
    </xf>
    <xf numFmtId="0" fontId="19" fillId="6" borderId="14" applyAlignment="1" pivotButton="0" quotePrefix="0" xfId="0">
      <alignment horizontal="center" vertical="center" wrapText="1"/>
    </xf>
    <xf numFmtId="0" fontId="3" fillId="0" borderId="14" pivotButton="0" quotePrefix="0" xfId="0"/>
    <xf numFmtId="0" fontId="18" fillId="4" borderId="14" applyAlignment="1" pivotButton="0" quotePrefix="0" xfId="0">
      <alignment horizontal="center" vertical="center" wrapText="1"/>
    </xf>
    <xf numFmtId="0" fontId="18" fillId="8" borderId="14" applyAlignment="1" pivotButton="0" quotePrefix="0" xfId="0">
      <alignment horizontal="center" vertical="center" wrapText="1"/>
    </xf>
    <xf numFmtId="0" fontId="19" fillId="6" borderId="15" applyAlignment="1" pivotButton="0" quotePrefix="0" xfId="0">
      <alignment horizontal="center" vertical="center" wrapText="1"/>
    </xf>
    <xf numFmtId="0" fontId="19" fillId="6" borderId="16" applyAlignment="1" pivotButton="0" quotePrefix="0" xfId="0">
      <alignment horizontal="center" vertical="center" wrapText="1"/>
    </xf>
    <xf numFmtId="0" fontId="19" fillId="6" borderId="16" applyAlignment="1" pivotButton="0" quotePrefix="0" xfId="0">
      <alignment horizontal="center" vertical="center" wrapText="1"/>
    </xf>
    <xf numFmtId="0" fontId="18" fillId="4" borderId="16" applyAlignment="1" pivotButton="0" quotePrefix="0" xfId="0">
      <alignment horizontal="center" vertical="center" wrapText="1"/>
    </xf>
    <xf numFmtId="0" fontId="18" fillId="2" borderId="16" applyAlignment="1" pivotButton="0" quotePrefix="0" xfId="0">
      <alignment horizontal="center" vertical="center" wrapText="1"/>
    </xf>
    <xf numFmtId="0" fontId="18" fillId="8" borderId="16" applyAlignment="1" pivotButton="0" quotePrefix="0" xfId="0">
      <alignment horizontal="center" vertical="center" wrapText="1"/>
    </xf>
    <xf numFmtId="0" fontId="1" fillId="0" borderId="0" applyAlignment="1" pivotButton="0" quotePrefix="0" xfId="0">
      <alignment vertical="center" wrapText="1"/>
    </xf>
    <xf numFmtId="0" fontId="1" fillId="0" borderId="0" applyAlignment="1" pivotButton="0" quotePrefix="0" xfId="0">
      <alignment vertical="center" wrapText="1"/>
    </xf>
    <xf numFmtId="0" fontId="1" fillId="0" borderId="0" applyAlignment="1" pivotButton="0" quotePrefix="0" xfId="0">
      <alignment horizontal="center" vertical="center"/>
    </xf>
    <xf numFmtId="0" fontId="4" fillId="0" borderId="0" applyAlignment="1" pivotButton="0" quotePrefix="0" xfId="0">
      <alignment horizontal="center" vertical="center" wrapText="1"/>
    </xf>
    <xf numFmtId="0" fontId="1" fillId="0" borderId="0" applyAlignment="1" pivotButton="0" quotePrefix="0" xfId="0">
      <alignment horizontal="center" vertical="center" wrapText="1"/>
    </xf>
    <xf numFmtId="0" fontId="1" fillId="0" borderId="10" applyAlignment="1" pivotButton="0" quotePrefix="0" xfId="0">
      <alignment vertical="center"/>
    </xf>
    <xf numFmtId="0" fontId="1" fillId="0" borderId="0" applyAlignment="1" pivotButton="0" quotePrefix="0" xfId="0">
      <alignment horizontal="center" vertical="center"/>
    </xf>
    <xf numFmtId="0" fontId="1" fillId="6" borderId="0" applyAlignment="1" pivotButton="0" quotePrefix="0" xfId="0">
      <alignment horizontal="center" vertical="center" wrapText="1"/>
    </xf>
    <xf numFmtId="0" fontId="1" fillId="6" borderId="0" applyAlignment="1" pivotButton="0" quotePrefix="0" xfId="0">
      <alignment vertical="center"/>
    </xf>
    <xf numFmtId="0" fontId="1" fillId="6" borderId="0" applyAlignment="1" pivotButton="0" quotePrefix="0" xfId="0">
      <alignment horizontal="center" vertical="center"/>
    </xf>
    <xf numFmtId="0" fontId="24" fillId="0" borderId="0" applyAlignment="1" pivotButton="0" quotePrefix="0" xfId="0">
      <alignment vertical="center" wrapText="1"/>
    </xf>
    <xf numFmtId="0" fontId="4" fillId="0" borderId="0" applyAlignment="1" pivotButton="0" quotePrefix="0" xfId="0">
      <alignment horizontal="center" vertical="center" wrapText="1"/>
    </xf>
    <xf numFmtId="0" fontId="1" fillId="0" borderId="10" applyAlignment="1" pivotButton="0" quotePrefix="0" xfId="0">
      <alignment vertical="center"/>
    </xf>
    <xf numFmtId="0" fontId="1" fillId="0" borderId="0" applyAlignment="1" pivotButton="0" quotePrefix="0" xfId="0">
      <alignment horizontal="center" vertical="center" wrapText="1"/>
    </xf>
    <xf numFmtId="0" fontId="1" fillId="6" borderId="0" applyAlignment="1" pivotButton="0" quotePrefix="0" xfId="0">
      <alignment vertical="center"/>
    </xf>
    <xf numFmtId="0" fontId="25" fillId="0" borderId="0" applyAlignment="1" pivotButton="0" quotePrefix="0" xfId="0">
      <alignment vertical="center" wrapText="1"/>
    </xf>
    <xf numFmtId="0" fontId="12" fillId="0" borderId="0" applyAlignment="1" pivotButton="0" quotePrefix="0" xfId="0">
      <alignment vertical="bottom" wrapText="1"/>
    </xf>
    <xf numFmtId="0" fontId="26" fillId="0" borderId="0" applyAlignment="1" pivotButton="0" quotePrefix="0" xfId="0">
      <alignment vertical="bottom" wrapText="1"/>
    </xf>
    <xf numFmtId="0" fontId="12" fillId="0" borderId="0" applyAlignment="1" pivotButton="0" quotePrefix="0" xfId="0">
      <alignment vertical="bottom" wrapText="1"/>
    </xf>
    <xf numFmtId="0" fontId="0" fillId="0" borderId="0" pivotButton="0" quotePrefix="0" xfId="0"/>
    <xf numFmtId="0" fontId="0" fillId="0" borderId="5" pivotButton="0" quotePrefix="0" xfId="0"/>
    <xf numFmtId="0" fontId="0" fillId="0" borderId="4" pivotButton="0" quotePrefix="0" xfId="0"/>
    <xf numFmtId="0" fontId="13" fillId="0" borderId="1" applyAlignment="1" pivotButton="0" quotePrefix="0" xfId="0">
      <alignment wrapText="1"/>
    </xf>
    <xf numFmtId="0" fontId="0" fillId="0" borderId="2" pivotButton="0" quotePrefix="0" xfId="0"/>
    <xf numFmtId="0" fontId="0" fillId="0" borderId="13" pivotButton="0" quotePrefix="0" xfId="0"/>
    <xf numFmtId="0" fontId="0" fillId="0" borderId="12" pivotButton="0" quotePrefix="0" xfId="0"/>
    <xf numFmtId="0" fontId="0" fillId="0" borderId="14" pivotButton="0" quotePrefix="0" xfId="0"/>
  </cellXfs>
  <cellStyles count="1">
    <cellStyle name="Normal" xfId="0" builtinId="0"/>
  </cellStyles>
  <dxfs count="3">
    <dxf>
      <font>
        <color rgb="FF000000"/>
      </font>
      <fill>
        <patternFill patternType="solid">
          <fgColor rgb="FFF3F3F3"/>
          <bgColor rgb="FFF3F3F3"/>
        </patternFill>
      </fill>
      <border/>
    </dxf>
    <dxf>
      <font/>
      <fill>
        <patternFill patternType="solid">
          <fgColor rgb="FFF3F3F3"/>
          <bgColor rgb="FFF3F3F3"/>
        </patternFill>
      </fill>
      <border/>
    </dxf>
    <dxf>
      <font/>
      <fill>
        <patternFill patternType="solid">
          <fgColor rgb="FFD8D8D8"/>
          <bgColor rgb="FFD8D8D8"/>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comments/comment1.xml><?xml version="1.0" encoding="utf-8"?>
<comments xmlns="http://schemas.openxmlformats.org/spreadsheetml/2006/main">
  <authors>
    <author>tc={d0861e18-cb17-4a45-a1f0-5943741933f2}</author>
    <author>tc={1d4195f3-0cb2-485f-9837-cc4a5f45d057}</author>
  </authors>
  <commentList>
    <comment ref="K26" authorId="0" shapeId="0">
      <text>
        <t xml:space="preserve">[Threaded comment]
 Your version of Excel allows you to read this threaded comment; however, any edits to it will get removed if the file is opened in a newer version of Excel. Learn more: https://go.microsoft.com/fwlink/?linkid=870924
Comment:
	@crodriguez@poverty-action.org han considerado auditar al auditor si presenta x% de errores?
Assigned to crodriguez@poverty-action.org
Reply:
	Sí, esa es la idea de esta acción. Pero no podemos definir un % generalizable porque ese porcentaje siempre es relativo
</t>
      </text>
    </comment>
    <comment ref="A30" authorId="1" shapeId="0">
      <text>
        <t xml:space="preserve">[Threaded comment]
 Your version of Excel allows you to read this threaded comment; however, any edits to it will get removed if the file is opened in a newer version of Excel. Learn more: https://go.microsoft.com/fwlink/?linkid=870924
Comment:
	Este issue type es de protocolos. Si consideran agregar más casos, el formato de spotchecks contiene los protocolos que cualquier proyecto debería seguir. Lo puedes consultar acá https://ipastorage.box.com/s/dvadjcfaf09de6hls07wpdwjw7ew5hga
Reply:
	Entiendo. Pero acá no pusimos protocolos para hacer más clara la diferencia entre problemas logísticos y de desempeño del encuestador.
Reply:
	Gracias por el recurso. Lo revisé para verificar que en errores grandes no se nos escapara ninguno.
</t>
      </text>
    </comment>
  </commentList>
</comments>
</file>

<file path=xl/drawings/_rels/drawing1.xml.rels><Relationships xmlns="http://schemas.openxmlformats.org/package/2006/relationships"><Relationship Type="http://schemas.openxmlformats.org/officeDocument/2006/relationships/image" Target="/xl/media/image1.png" Id="rId1"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1</col>
      <colOff>38100</colOff>
      <row>0</row>
      <rowOff>76200</rowOff>
    </from>
    <ext cx="1857375" cy="609600"/>
    <pic>
      <nvPicPr>
        <cNvPr id="0" name="image1.png" title="Image"/>
        <cNvPicPr preferRelativeResize="0"/>
      </nvPicPr>
      <blipFill>
        <a:blip cstate="print" r:embed="rId1"/>
        <a:stretch>
          <a:fillRect/>
        </a:stretch>
      </blipFill>
      <spPr>
        <a:prstGeom prst="rect">
          <avLst/>
        </a:prstGeom>
        <a:noFill/>
        <a:ln>
          <a:prstDash val="solid"/>
        </a:ln>
      </spPr>
    </pic>
    <clientData fLocksWithSheet="0"/>
  </oneCellAnchor>
</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https://ipastorage.app.box.com/integrations/googledss/openGoogleEditor?fileId=1365482826477&amp;trackingId=3" TargetMode="External" Id="rId1" /><Relationship Type="http://schemas.openxmlformats.org/officeDocument/2006/relationships/hyperlink" Target="https://github.com/PovertyAction/high-frequency-checks" TargetMode="External" Id="rId2" /><Relationship Type="http://schemas.openxmlformats.org/officeDocument/2006/relationships/drawing" Target="/xl/drawings/drawing1.xml" Id="rId3" /></Relationships>
</file>

<file path=xl/worksheets/_rels/sheet3.xml.rels><Relationships xmlns="http://schemas.openxmlformats.org/package/2006/relationships"><Relationship Type="http://schemas.openxmlformats.org/officeDocument/2006/relationships/hyperlink" Target="https://poverty-action.my.site.com/support/s/article/Bench-Testing" TargetMode="External" Id="rId1" /><Relationship Type="http://schemas.openxmlformats.org/officeDocument/2006/relationships/hyperlink" Target="https://poverty-action.my.site.com/support/s/article/Survey-pilot" TargetMode="External" Id="rId2" /><Relationship Type="http://schemas.openxmlformats.org/officeDocument/2006/relationships/hyperlink" Target="https://poverty-action.my.site.com/support/s/article/False-survey-launch" TargetMode="External" Id="rId3" /><Relationship Type="http://schemas.openxmlformats.org/officeDocument/2006/relationships/hyperlink" Target="https://poverty-action.my.site.com/support/s/article/Soft-survey-launch" TargetMode="External" Id="rId4" /><Relationship Type="http://schemas.openxmlformats.org/officeDocument/2006/relationships/hyperlink" Target="https://ipastorage.box.com/v/template-accompaniment-form" TargetMode="External" Id="rId5" /><Relationship Type="http://schemas.openxmlformats.org/officeDocument/2006/relationships/hyperlink" Target="https://ipastorage.box.com/v/template-accompaniment-form" TargetMode="External" Id="rId6" /><Relationship Type="http://schemas.openxmlformats.org/officeDocument/2006/relationships/hyperlink" Target="https://poverty-action.my.site.com/support/s/article/hfcs-manual" TargetMode="External" Id="rId7" /><Relationship Type="http://schemas.openxmlformats.org/officeDocument/2006/relationships/hyperlink" Target="https://poverty-action.my.site.com/support/s/article/back-check-manual" TargetMode="External" Id="rId8" /></Relationships>
</file>

<file path=xl/worksheets/_rels/sheet4.xml.rels><Relationships xmlns="http://schemas.openxmlformats.org/package/2006/relationships"><Relationship Type="http://schemas.openxmlformats.org/officeDocument/2006/relationships/hyperlink" Target="https://poverty-action.my.site.com/support/s/article/back-check-manual" TargetMode="External" Id="rId1" /><Relationship Type="http://schemas.openxmlformats.org/officeDocument/2006/relationships/hyperlink" Target="https://poverty-action.my.site.com/support/s/article/back-check-manual" TargetMode="External" Id="rId2" /><Relationship Type="http://schemas.openxmlformats.org/officeDocument/2006/relationships/hyperlink" Target="https://poverty-action.my.site.com/support/s/article/back-check-manual" TargetMode="External" Id="rId3" /><Relationship Type="http://schemas.openxmlformats.org/officeDocument/2006/relationships/hyperlink" Target="https://poverty-action.my.site.com/support/s/article/back-check-manual" TargetMode="External" Id="rId4" /><Relationship Type="http://schemas.openxmlformats.org/officeDocument/2006/relationships/hyperlink" Target="https://poverty-action.my.site.com/support/s/article/back-check-manual" TargetMode="External" Id="rId5" /><Relationship Type="http://schemas.openxmlformats.org/officeDocument/2006/relationships/hyperlink" Target="https://poverty-action.my.site.com/support/s/article/back-check-manual" TargetMode="External" Id="rId6" /></Relationships>
</file>

<file path=xl/worksheets/_rels/sheet5.xml.rels><Relationships xmlns="http://schemas.openxmlformats.org/package/2006/relationships"><Relationship Type="http://schemas.openxmlformats.org/officeDocument/2006/relationships/hyperlink" Target="https://poverty-action.my.site.com/support/s/article/Bench-Testing" TargetMode="External" Id="rId1" /><Relationship Type="http://schemas.openxmlformats.org/officeDocument/2006/relationships/hyperlink" Target="https://poverty-action.my.site.com/support/s/article/back-check-manual" TargetMode="External" Id="rId2" /><Relationship Type="http://schemas.openxmlformats.org/officeDocument/2006/relationships/hyperlink" Target="https://poverty-action.my.site.com/support/s/article/back-check-manual" TargetMode="External" Id="rId3" /><Relationship Type="http://schemas.openxmlformats.org/officeDocument/2006/relationships/hyperlink" Target="https://poverty-action.my.site.com/support/s/article/back-check-manual" TargetMode="External" Id="rId4" /><Relationship Type="http://schemas.openxmlformats.org/officeDocument/2006/relationships/hyperlink" Target="https://poverty-action.my.site.com/support/s/article/back-check-manual" TargetMode="External" Id="rId5" /><Relationship Type="http://schemas.openxmlformats.org/officeDocument/2006/relationships/hyperlink" Target="https://poverty-action.my.site.com/support/s/article/back-check-manual" TargetMode="External" Id="rId6" /><Relationship Type="http://schemas.openxmlformats.org/officeDocument/2006/relationships/comments" Target="/xl/comments/comment1.xml" Id="comments" /><Relationship Type="http://schemas.openxmlformats.org/officeDocument/2006/relationships/vmlDrawing" Target="/xl/drawings/commentsDrawing1.vml" Id="anysvml" /></Relationships>
</file>

<file path=xl/worksheets/sheet1.xml><?xml version="1.0" encoding="utf-8"?>
<worksheet xmlns="http://schemas.openxmlformats.org/spreadsheetml/2006/main">
  <sheetPr>
    <tabColor rgb="FF2B4085"/>
    <outlinePr summaryBelow="0" summaryRight="0"/>
    <pageSetUpPr/>
  </sheetPr>
  <dimension ref="A1:E26"/>
  <sheetViews>
    <sheetView showGridLines="0" workbookViewId="0">
      <selection activeCell="A1" sqref="A1"/>
    </sheetView>
  </sheetViews>
  <sheetFormatPr baseColWidth="8" defaultColWidth="12.63" defaultRowHeight="15.75" customHeight="1"/>
  <cols>
    <col width="17.5" customWidth="1" style="101" min="3" max="3"/>
    <col width="120.25" customWidth="1" style="101" min="4" max="4"/>
  </cols>
  <sheetData>
    <row r="1">
      <c r="A1" s="1" t="n"/>
      <c r="B1" s="2" t="n"/>
      <c r="C1" s="2" t="n"/>
      <c r="D1" s="2" t="n"/>
      <c r="E1" s="2" t="n"/>
    </row>
    <row r="2">
      <c r="A2" s="3" t="n"/>
      <c r="B2" s="5" t="n"/>
      <c r="C2" s="5" t="n"/>
      <c r="D2" s="5" t="n"/>
      <c r="E2" s="5" t="n"/>
    </row>
    <row r="3">
      <c r="A3" s="3" t="n"/>
      <c r="B3" s="5" t="n"/>
      <c r="C3" s="5" t="n"/>
      <c r="D3" s="5" t="n"/>
      <c r="E3" s="5" t="n"/>
    </row>
    <row r="4">
      <c r="A4" s="3" t="n"/>
      <c r="B4" s="5" t="n"/>
      <c r="C4" s="5" t="n"/>
      <c r="D4" s="5" t="n"/>
      <c r="E4" s="5" t="n"/>
    </row>
    <row r="5">
      <c r="A5" s="3" t="n"/>
      <c r="B5" s="6" t="inlineStr">
        <is>
          <t>Data Quality Action Plan</t>
        </is>
      </c>
      <c r="C5" s="7" t="n"/>
      <c r="D5" s="5" t="n"/>
      <c r="E5" s="5" t="n"/>
    </row>
    <row r="6">
      <c r="A6" s="3" t="n"/>
      <c r="B6" s="5" t="n"/>
      <c r="C6" s="5" t="n"/>
      <c r="D6" s="5" t="n"/>
      <c r="E6" s="5" t="n"/>
    </row>
    <row r="7">
      <c r="A7" s="3" t="n"/>
      <c r="B7" s="5" t="inlineStr">
        <is>
          <t>This document will help you plan all of the data quality tasks used in IPA. Follow the instructions below to complete your plan. 
Green sheets and columns should be edited by you.
Blue sheets are formulated and you should generally avoid editing them</t>
        </is>
      </c>
      <c r="C7" s="102" t="n"/>
      <c r="D7" s="103" t="n"/>
      <c r="E7" s="5" t="n"/>
    </row>
    <row r="8">
      <c r="A8" s="3" t="n"/>
      <c r="B8" s="5" t="n"/>
      <c r="C8" s="5" t="n"/>
      <c r="D8" s="5" t="n"/>
      <c r="E8" s="5" t="n"/>
    </row>
    <row r="9">
      <c r="A9" s="3" t="n"/>
      <c r="B9" s="5" t="n"/>
      <c r="C9" s="5" t="n"/>
      <c r="D9" s="5" t="n"/>
      <c r="E9" s="5" t="n"/>
    </row>
    <row r="10">
      <c r="A10" s="3" t="n"/>
      <c r="B10" s="5" t="n"/>
      <c r="C10" s="5" t="n"/>
      <c r="D10" s="5" t="n"/>
      <c r="E10" s="5" t="n"/>
    </row>
    <row r="11">
      <c r="A11" s="3" t="n"/>
      <c r="B11" s="5" t="n"/>
      <c r="C11" s="5" t="n"/>
      <c r="D11" s="5" t="n"/>
      <c r="E11" s="5" t="n"/>
    </row>
    <row r="12">
      <c r="A12" s="3" t="n"/>
      <c r="B12" s="5" t="n"/>
      <c r="C12" s="5" t="n"/>
      <c r="D12" s="5" t="n"/>
      <c r="E12" s="5" t="n"/>
    </row>
    <row r="13">
      <c r="A13" s="3" t="n"/>
      <c r="B13" s="5" t="n"/>
      <c r="C13" s="5" t="n"/>
      <c r="D13" s="5" t="n"/>
      <c r="E13" s="5" t="n"/>
    </row>
    <row r="14">
      <c r="A14" s="3" t="n"/>
      <c r="B14" s="10" t="inlineStr">
        <is>
          <t>Your project name</t>
        </is>
      </c>
      <c r="C14" s="11" t="inlineStr">
        <is>
          <t>Enter project name here</t>
        </is>
      </c>
      <c r="D14" s="5" t="n"/>
      <c r="E14" s="5" t="n"/>
    </row>
    <row r="15">
      <c r="A15" s="3" t="n"/>
      <c r="B15" s="5" t="n"/>
      <c r="C15" s="5" t="n"/>
      <c r="D15" s="5" t="n"/>
      <c r="E15" s="5" t="n"/>
    </row>
    <row r="16" ht="13.5" customHeight="1" s="101">
      <c r="A16" s="3" t="n"/>
      <c r="B16" s="12" t="n"/>
      <c r="C16" s="12" t="n"/>
      <c r="D16" s="12" t="n"/>
      <c r="E16" s="5" t="n"/>
    </row>
    <row r="17" ht="32.25" customHeight="1" s="101">
      <c r="A17" s="13" t="n"/>
      <c r="B17" s="14" t="inlineStr">
        <is>
          <t>Step</t>
        </is>
      </c>
      <c r="C17" s="14" t="inlineStr">
        <is>
          <t>Sheet</t>
        </is>
      </c>
      <c r="D17" s="14" t="inlineStr">
        <is>
          <t>Required action</t>
        </is>
      </c>
      <c r="E17" s="5" t="n"/>
    </row>
    <row r="18" ht="50.25" customHeight="1" s="101">
      <c r="A18" s="13" t="n"/>
      <c r="B18" s="15" t="n">
        <v>1</v>
      </c>
      <c r="C18" s="16" t="inlineStr">
        <is>
          <t>DQAP template 
Box location</t>
        </is>
      </c>
      <c r="D18" s="19" t="inlineStr">
        <is>
          <t>Create a copy of this template in your project’s Box folder. The file should remain a Google Sheets. DO NOT download it as an Excel file as this will ruin the conditional formatting.</t>
        </is>
      </c>
      <c r="E18" s="5" t="n"/>
    </row>
    <row r="19" ht="50.25" customHeight="1" s="101">
      <c r="A19" s="13" t="n"/>
      <c r="B19" s="15" t="n">
        <v>2</v>
      </c>
      <c r="C19" s="18" t="inlineStr">
        <is>
          <t>DataQuality_Tasks</t>
        </is>
      </c>
      <c r="D19" s="19" t="inlineStr">
        <is>
          <t>Define which data quality tasks you are using and write a general description of what will be checked with each task. (Fill-in green columns) If there is any other data quality activity you are planning to implement, add them as new rows.</t>
        </is>
      </c>
      <c r="E19" s="5" t="n"/>
    </row>
    <row r="20" ht="50.25" customHeight="1" s="101">
      <c r="A20" s="13" t="n"/>
      <c r="B20" s="15" t="n">
        <v>3</v>
      </c>
      <c r="C20" s="18" t="inlineStr">
        <is>
          <t>DMS</t>
        </is>
      </c>
      <c r="D20" s="19" t="inlineStr">
        <is>
          <t>Define which of the DMS checks are useful for your survey, mark the boxes for active checks and fill in the identified survey variables for your project. (Fill-in green columns)  
For this process, we encourage you to review the survey in full to be able to identify all of the required checks and not include unnecessary ones.</t>
        </is>
      </c>
      <c r="E20" s="5" t="n"/>
    </row>
    <row r="21" ht="50.25" customHeight="1" s="101">
      <c r="A21" s="13" t="n"/>
      <c r="B21" s="15" t="n">
        <v>4</v>
      </c>
      <c r="C21" s="18" t="inlineStr">
        <is>
          <t>Issues_Actions</t>
        </is>
      </c>
      <c r="D21" s="19" t="inlineStr">
        <is>
          <t xml:space="preserve">Read through the Issues_Actions sheet. 
For a less cluttered view, manually filter column C with the active checks to see the issues that can be identified for your data collection. If there is an additional issue you would like to add, create new rows in this sheet. Also modify any action as you consider necessary. </t>
        </is>
      </c>
      <c r="E21" s="5" t="n"/>
    </row>
    <row r="22" ht="50.25" customHeight="1" s="101">
      <c r="A22" s="13" t="n"/>
      <c r="B22" s="15" t="n">
        <v>5</v>
      </c>
      <c r="C22" s="18" t="inlineStr">
        <is>
          <t>Issues_Actions</t>
        </is>
      </c>
      <c r="D22" s="19" t="inlineStr">
        <is>
          <t>Confirm that the person responsible for each action corresponds with your project's staff assignment (Edit green columns)
There are programming actions which are mainly back-end office actions, while field protocols action require actions with field staff. The assignment of responsibilities is only a suggestion and you can freely modify this column. You may also use the specific names for your team members.</t>
        </is>
      </c>
      <c r="E22" s="5" t="n"/>
    </row>
    <row r="23" ht="50.25" customHeight="1" s="101">
      <c r="A23" s="13" t="n"/>
      <c r="B23" s="15" t="n">
        <v>6</v>
      </c>
      <c r="C23" s="18" t="inlineStr">
        <is>
          <t>Summary</t>
        </is>
      </c>
      <c r="D23" s="19" t="inlineStr">
        <is>
          <t>You're done! Now socialize this plan with the rest of your research team. 
The Summary sheet will promote communication and accountability with your Research Manager and Field Coordinator. If it is useful, share this plan with your PI. All the feedback you can get on this stage will guarantee that you prepare and program the best possible data quality activities and DMS.</t>
        </is>
      </c>
      <c r="E23" s="5" t="n"/>
    </row>
    <row r="24" ht="50.25" customHeight="1" s="101">
      <c r="A24" s="13" t="n"/>
      <c r="B24" s="15" t="n">
        <v>7</v>
      </c>
      <c r="C24" s="16" t="inlineStr">
        <is>
          <t xml:space="preserve">Your DMS </t>
        </is>
      </c>
      <c r="D24" s="20" t="inlineStr">
        <is>
          <t>Finally, it is time to start programming your DMS. Remember that you can get started here</t>
        </is>
      </c>
      <c r="E24" s="5" t="n"/>
    </row>
    <row r="25">
      <c r="A25" s="3" t="n"/>
      <c r="B25" s="5" t="n"/>
      <c r="C25" s="5" t="n"/>
      <c r="D25" s="5" t="n"/>
      <c r="E25" s="5" t="n"/>
    </row>
    <row r="26">
      <c r="A26" s="3" t="n"/>
      <c r="B26" s="5" t="n"/>
      <c r="C26" s="5" t="n"/>
      <c r="D26" s="5" t="n"/>
      <c r="E26" s="5" t="n"/>
    </row>
  </sheetData>
  <mergeCells count="1">
    <mergeCell ref="B7:D7"/>
  </mergeCells>
  <hyperlinks>
    <hyperlink ref="C19" location="DataQuality_Tasks!A1" display="DataQuality_Tasks"/>
    <hyperlink ref="C20" location="DMS!A1" display="DMS"/>
    <hyperlink ref="C21" location="Issues_Actions!A1" display="Issues_Actions"/>
    <hyperlink ref="C22" location="Issues_Actions!A1" display="Issues_Actions"/>
    <hyperlink xmlns:r="http://schemas.openxmlformats.org/officeDocument/2006/relationships" ref="C23" location="gid=1935806260" r:id="rId1"/>
    <hyperlink xmlns:r="http://schemas.openxmlformats.org/officeDocument/2006/relationships" ref="D24" r:id="rId2"/>
  </hyperlinks>
  <pageMargins left="0.75" right="0.75" top="1" bottom="1" header="0.5" footer="0.5"/>
  <drawing xmlns:r="http://schemas.openxmlformats.org/officeDocument/2006/relationships" r:id="rId3"/>
</worksheet>
</file>

<file path=xl/worksheets/sheet2.xml><?xml version="1.0" encoding="utf-8"?>
<worksheet xmlns="http://schemas.openxmlformats.org/spreadsheetml/2006/main">
  <sheetPr>
    <tabColor rgb="FF2B4085"/>
    <outlinePr summaryBelow="0" summaryRight="0"/>
    <pageSetUpPr/>
  </sheetPr>
  <dimension ref="A1:I1003"/>
  <sheetViews>
    <sheetView showGridLines="0" workbookViewId="0">
      <selection activeCell="A1" sqref="A1"/>
    </sheetView>
  </sheetViews>
  <sheetFormatPr baseColWidth="8" defaultColWidth="12.63" defaultRowHeight="15.75" customHeight="1"/>
  <cols>
    <col width="15.5" customWidth="1" style="101" min="2" max="2"/>
    <col width="37.75" customWidth="1" style="101" min="3" max="3"/>
    <col width="14.75" customWidth="1" style="101" min="5" max="5"/>
    <col width="26.63" customWidth="1" style="101" min="6" max="6"/>
    <col width="19.38" customWidth="1" style="101" min="8" max="8"/>
  </cols>
  <sheetData>
    <row r="1">
      <c r="A1" s="29" t="n"/>
      <c r="B1" s="29" t="n"/>
      <c r="C1" s="22" t="n"/>
      <c r="D1" s="22" t="n"/>
      <c r="E1" s="22" t="n"/>
      <c r="F1" s="22" t="n"/>
      <c r="G1" s="22" t="n"/>
      <c r="H1" s="22" t="n"/>
      <c r="I1" s="22" t="n"/>
    </row>
    <row r="2">
      <c r="A2" s="29" t="n"/>
      <c r="B2" s="104">
        <f>IF('How to guide'!C14="Enter project name here","Data Quality Action Plan Summary",CONCAT('How to guide'!C14, " - Data Quality Action Plan Summary"))</f>
        <v/>
      </c>
      <c r="C2" s="105" t="n"/>
      <c r="D2" s="22" t="n"/>
      <c r="E2" s="22" t="n"/>
      <c r="F2" s="22" t="n"/>
      <c r="G2" s="22" t="n"/>
      <c r="H2" s="22" t="n"/>
      <c r="I2" s="22" t="n"/>
    </row>
    <row r="3">
      <c r="A3" s="29" t="n"/>
      <c r="B3" s="29" t="n"/>
      <c r="C3" s="22" t="n"/>
      <c r="D3" s="22" t="n"/>
      <c r="E3" s="22" t="n"/>
      <c r="F3" s="22" t="n"/>
      <c r="G3" s="22" t="n"/>
      <c r="H3" s="22" t="n"/>
      <c r="I3" s="22" t="n"/>
    </row>
    <row r="4" ht="21" customHeight="1" s="101">
      <c r="A4" s="29" t="n"/>
      <c r="B4" s="30" t="inlineStr">
        <is>
          <t>Data quality tasks</t>
        </is>
      </c>
      <c r="C4" s="105" t="n"/>
      <c r="D4" s="26" t="n"/>
      <c r="E4" s="33" t="inlineStr">
        <is>
          <t>DMS plan summary</t>
        </is>
      </c>
      <c r="F4" s="102" t="n"/>
      <c r="G4" s="102" t="n"/>
      <c r="H4" s="103" t="n"/>
      <c r="I4" s="28" t="n"/>
    </row>
    <row r="5">
      <c r="A5" s="29" t="n"/>
      <c r="B5" s="30" t="inlineStr">
        <is>
          <t>Active data quality tasks</t>
        </is>
      </c>
      <c r="C5" s="31" t="inlineStr">
        <is>
          <t>What is being checked with this task?</t>
        </is>
      </c>
      <c r="D5" s="32" t="n"/>
      <c r="E5" s="33" t="inlineStr">
        <is>
          <t>Active outputs</t>
        </is>
      </c>
      <c r="F5" s="33" t="inlineStr">
        <is>
          <t>Variables identified for check</t>
        </is>
      </c>
      <c r="G5" s="34" t="n"/>
      <c r="H5" s="35" t="inlineStr">
        <is>
          <t>Inactive outputs</t>
        </is>
      </c>
      <c r="I5" s="32" t="n"/>
    </row>
    <row r="6">
      <c r="A6" s="36" t="n"/>
      <c r="B6" s="36">
        <f>IFERROR(FILTER(DataQuality_Tasks!A2:A9,DataQuality_Tasks!E2:E9="Yes"),"No currently active data quality tasks")</f>
        <v/>
      </c>
      <c r="C6" s="37">
        <f>IFERROR(VLOOKUP(B6,DataQuality_Tasks!$A$2:$F$99,6,FALSE), IF(B9="","","N/A"))</f>
        <v/>
      </c>
      <c r="D6" s="37" t="n"/>
      <c r="E6" s="37">
        <f>IFERROR(FILTER(DMS!E2:E35,DMS!H2:H35=TRUE),"No currently active DMS outputs")</f>
        <v/>
      </c>
      <c r="F6" s="38">
        <f>IFERROR(VLOOKUP(E6,DMS!$E$2:$I$1003,5,FALSE),IF(E6="","","N/A"))</f>
        <v/>
      </c>
      <c r="G6" s="37" t="n"/>
      <c r="H6" s="37">
        <f>IFERROR(FILTER(DMS!E2:E35,DMS!H2:H35=FALSE),"")</f>
        <v/>
      </c>
      <c r="I6" s="37" t="n"/>
    </row>
    <row r="7">
      <c r="A7" s="36" t="n"/>
      <c r="B7" s="36" t="n"/>
      <c r="C7" s="37">
        <f>IFERROR(VLOOKUP(B7,DataQuality_Tasks!$A$2:$F$99,6,FALSE), IF(B10="","","N/A"))</f>
        <v/>
      </c>
      <c r="D7" s="37" t="n"/>
      <c r="E7" s="37" t="n"/>
      <c r="F7" s="38">
        <f>IFERROR(VLOOKUP(E7,DMS!$E$2:$I$1003,5,FALSE),IF(E7="","","N/A"))</f>
        <v/>
      </c>
      <c r="G7" s="37" t="n"/>
      <c r="H7" s="37" t="n"/>
      <c r="I7" s="37" t="n"/>
    </row>
    <row r="8">
      <c r="A8" s="36" t="n"/>
      <c r="B8" s="36" t="n"/>
      <c r="C8" s="37">
        <f>IFERROR(VLOOKUP(B8,DataQuality_Tasks!$A$2:$F$99,6,FALSE), IF(B11="","","N/A"))</f>
        <v/>
      </c>
      <c r="D8" s="37" t="n"/>
      <c r="E8" s="37" t="n"/>
      <c r="F8" s="38">
        <f>IFERROR(VLOOKUP(E8,DMS!$E$2:$I$1003,5,FALSE),IF(E8="","","N/A"))</f>
        <v/>
      </c>
      <c r="G8" s="37" t="n"/>
      <c r="H8" s="37" t="n"/>
      <c r="I8" s="37" t="n"/>
    </row>
    <row r="9">
      <c r="A9" s="36" t="n"/>
      <c r="B9" s="36" t="n"/>
      <c r="C9" s="37">
        <f>IFERROR(VLOOKUP(B9,DataQuality_Tasks!$A$2:$F$99,6,FALSE), IF(B12="","","N/A"))</f>
        <v/>
      </c>
      <c r="D9" s="37" t="n"/>
      <c r="E9" s="37" t="n"/>
      <c r="F9" s="38">
        <f>IFERROR(VLOOKUP(E9,DMS!$E$2:$I$1003,5,FALSE),IF(E9="","","N/A"))</f>
        <v/>
      </c>
      <c r="G9" s="37" t="n"/>
      <c r="H9" s="37" t="n"/>
      <c r="I9" s="37" t="n"/>
    </row>
    <row r="10">
      <c r="A10" s="36" t="n"/>
      <c r="B10" s="36" t="n"/>
      <c r="C10" s="37">
        <f>IFERROR(VLOOKUP(B10,DataQuality_Tasks!$A$2:$F$99,6,FALSE), IF(B13="","","N/A"))</f>
        <v/>
      </c>
      <c r="D10" s="37" t="n"/>
      <c r="E10" s="37" t="n"/>
      <c r="F10" s="38">
        <f>IFERROR(VLOOKUP(E10,DMS!$E$2:$I$1003,5,FALSE),IF(E10="","","N/A"))</f>
        <v/>
      </c>
      <c r="G10" s="37" t="n"/>
      <c r="H10" s="37" t="n"/>
      <c r="I10" s="37" t="n"/>
    </row>
    <row r="11">
      <c r="A11" s="36" t="n"/>
      <c r="B11" s="36" t="n"/>
      <c r="C11" s="37">
        <f>IFERROR(VLOOKUP(B11,DataQuality_Tasks!$A$2:$F$99,6,FALSE), IF(B14="","","N/A"))</f>
        <v/>
      </c>
      <c r="D11" s="37" t="n"/>
      <c r="E11" s="37" t="n"/>
      <c r="F11" s="38">
        <f>IFERROR(VLOOKUP(E11,DMS!$E$2:$I$1003,5,FALSE),IF(E11="","","N/A"))</f>
        <v/>
      </c>
      <c r="G11" s="37" t="n"/>
      <c r="H11" s="37" t="n"/>
      <c r="I11" s="37" t="n"/>
    </row>
    <row r="12">
      <c r="A12" s="36" t="n"/>
      <c r="B12" s="36" t="n"/>
      <c r="C12" s="37">
        <f>IFERROR(VLOOKUP(B12,DataQuality_Tasks!$A$2:$F$99,6,FALSE), IF(B15="","","N/A"))</f>
        <v/>
      </c>
      <c r="D12" s="37" t="n"/>
      <c r="E12" s="37" t="n"/>
      <c r="F12" s="38">
        <f>IFERROR(VLOOKUP(E12,DMS!$E$2:$I$1003,5,FALSE),IF(E12="","","N/A"))</f>
        <v/>
      </c>
      <c r="G12" s="37" t="n"/>
      <c r="H12" s="37" t="n"/>
      <c r="I12" s="37" t="n"/>
    </row>
    <row r="13">
      <c r="A13" s="36" t="n"/>
      <c r="B13" s="36" t="n"/>
      <c r="C13" s="37">
        <f>IFERROR(VLOOKUP(B13,DataQuality_Tasks!$A$2:$F$99,6,FALSE), IF(B16="","","N/A"))</f>
        <v/>
      </c>
      <c r="D13" s="37" t="n"/>
      <c r="E13" s="37" t="n"/>
      <c r="F13" s="38">
        <f>IFERROR(VLOOKUP(E13,DMS!$E$2:$I$1003,5,FALSE),IF(E13="","","N/A"))</f>
        <v/>
      </c>
      <c r="G13" s="37" t="n"/>
      <c r="H13" s="37" t="n"/>
      <c r="I13" s="37" t="n"/>
    </row>
    <row r="14">
      <c r="A14" s="36" t="n"/>
      <c r="B14" s="36" t="n"/>
      <c r="C14" s="37">
        <f>IFERROR(VLOOKUP(B14,DataQuality_Tasks!$A$2:$F$99,6,FALSE), IF(B17="","","N/A"))</f>
        <v/>
      </c>
      <c r="D14" s="37" t="n"/>
      <c r="E14" s="37" t="n"/>
      <c r="F14" s="38">
        <f>IFERROR(VLOOKUP(E14,DMS!$E$2:$I$1003,5,FALSE),IF(E14="","","N/A"))</f>
        <v/>
      </c>
      <c r="G14" s="37" t="n"/>
      <c r="H14" s="37" t="n"/>
      <c r="I14" s="37" t="n"/>
    </row>
    <row r="15">
      <c r="A15" s="36" t="n"/>
      <c r="B15" s="36" t="n"/>
      <c r="C15" s="37">
        <f>IFERROR(VLOOKUP(B15,DataQuality_Tasks!$A$2:$F$99,6,FALSE), IF(B18="","","N/A"))</f>
        <v/>
      </c>
      <c r="D15" s="37" t="n"/>
      <c r="E15" s="37" t="n"/>
      <c r="F15" s="38">
        <f>IFERROR(VLOOKUP(E15,DMS!$E$2:$I$1003,5,FALSE),IF(E15="","","N/A"))</f>
        <v/>
      </c>
      <c r="G15" s="37" t="n"/>
      <c r="H15" s="37" t="n"/>
      <c r="I15" s="37" t="n"/>
    </row>
    <row r="16">
      <c r="A16" s="36" t="n"/>
      <c r="B16" s="36" t="n"/>
      <c r="C16" s="37">
        <f>IFERROR(VLOOKUP(B16,DataQuality_Tasks!$A$2:$F$99,6,FALSE), IF(B19="","","N/A"))</f>
        <v/>
      </c>
      <c r="D16" s="37" t="n"/>
      <c r="E16" s="37" t="n"/>
      <c r="F16" s="38">
        <f>IFERROR(VLOOKUP(E16,DMS!$E$2:$I$1003,5,FALSE),IF(E16="","","N/A"))</f>
        <v/>
      </c>
      <c r="G16" s="37" t="n"/>
      <c r="H16" s="37" t="n"/>
      <c r="I16" s="37" t="n"/>
    </row>
    <row r="17">
      <c r="A17" s="36" t="n"/>
      <c r="B17" s="36" t="n"/>
      <c r="C17" s="37">
        <f>IFERROR(VLOOKUP(B17,DataQuality_Tasks!$A$2:$F$99,6,FALSE), IF(B20="","","N/A"))</f>
        <v/>
      </c>
      <c r="D17" s="37" t="n"/>
      <c r="E17" s="37" t="n"/>
      <c r="F17" s="38">
        <f>IFERROR(VLOOKUP(E17,DMS!$E$2:$I$1003,5,FALSE),IF(E17="","","N/A"))</f>
        <v/>
      </c>
      <c r="G17" s="37" t="n"/>
      <c r="H17" s="37" t="n"/>
      <c r="I17" s="37" t="n"/>
    </row>
    <row r="18">
      <c r="A18" s="36" t="n"/>
      <c r="B18" s="36" t="n"/>
      <c r="C18" s="37">
        <f>IFERROR(VLOOKUP(B18,DataQuality_Tasks!$A$2:$F$99,6,FALSE), IF(B21="","","N/A"))</f>
        <v/>
      </c>
      <c r="D18" s="37" t="n"/>
      <c r="E18" s="37" t="n"/>
      <c r="F18" s="38">
        <f>IFERROR(VLOOKUP(E18,DMS!$E$2:$I$1003,5,FALSE),IF(E18="","","N/A"))</f>
        <v/>
      </c>
      <c r="G18" s="37" t="n"/>
      <c r="H18" s="37" t="n"/>
      <c r="I18" s="37" t="n"/>
    </row>
    <row r="19">
      <c r="A19" s="36" t="n"/>
      <c r="B19" s="36" t="n"/>
      <c r="C19" s="37">
        <f>IFERROR(VLOOKUP(B19,DataQuality_Tasks!$A$2:$F$99,6,FALSE), IF(B22="","","N/A"))</f>
        <v/>
      </c>
      <c r="D19" s="37" t="n"/>
      <c r="E19" s="37" t="n"/>
      <c r="F19" s="38">
        <f>IFERROR(VLOOKUP(E19,DMS!$E$2:$I$1003,5,FALSE),IF(E19="","","N/A"))</f>
        <v/>
      </c>
      <c r="G19" s="37" t="n"/>
      <c r="H19" s="37" t="n"/>
      <c r="I19" s="37" t="n"/>
    </row>
    <row r="20">
      <c r="A20" s="36" t="n"/>
      <c r="B20" s="36" t="n"/>
      <c r="C20" s="37">
        <f>IFERROR(VLOOKUP(B20,DataQuality_Tasks!$A$2:$F$99,6,FALSE), IF(B23="","","N/A"))</f>
        <v/>
      </c>
      <c r="D20" s="37" t="n"/>
      <c r="E20" s="37" t="n"/>
      <c r="F20" s="38">
        <f>IFERROR(VLOOKUP(E20,DMS!$E$2:$I$1003,5,FALSE),IF(E20="","","N/A"))</f>
        <v/>
      </c>
      <c r="G20" s="37" t="n"/>
      <c r="H20" s="37" t="n"/>
      <c r="I20" s="37" t="n"/>
    </row>
    <row r="21">
      <c r="A21" s="36" t="n"/>
      <c r="B21" s="36" t="n"/>
      <c r="C21" s="37">
        <f>IFERROR(VLOOKUP(B21,DataQuality_Tasks!$A$2:$F$99,6,FALSE), IF(B24="","","N/A"))</f>
        <v/>
      </c>
      <c r="D21" s="37" t="n"/>
      <c r="E21" s="37" t="n"/>
      <c r="F21" s="38">
        <f>IFERROR(VLOOKUP(E21,DMS!$E$2:$I$1003,5,FALSE),IF(E21="","","N/A"))</f>
        <v/>
      </c>
      <c r="G21" s="37" t="n"/>
      <c r="H21" s="37" t="n"/>
      <c r="I21" s="37" t="n"/>
    </row>
    <row r="22">
      <c r="A22" s="36" t="n"/>
      <c r="B22" s="36" t="n"/>
      <c r="C22" s="37">
        <f>IFERROR(VLOOKUP(B22,DataQuality_Tasks!$A$2:$F$99,6,FALSE), IF(B25="","","N/A"))</f>
        <v/>
      </c>
      <c r="D22" s="37" t="n"/>
      <c r="E22" s="37" t="n"/>
      <c r="F22" s="38">
        <f>IFERROR(VLOOKUP(E22,DMS!$E$2:$I$1003,5,FALSE),IF(E22="","","N/A"))</f>
        <v/>
      </c>
      <c r="G22" s="37" t="n"/>
      <c r="H22" s="37" t="n"/>
      <c r="I22" s="37" t="n"/>
    </row>
    <row r="23">
      <c r="A23" s="36" t="n"/>
      <c r="B23" s="36" t="n"/>
      <c r="C23" s="37">
        <f>IFERROR(VLOOKUP(B23,DataQuality_Tasks!$A$2:$F$99,6,FALSE), IF(B26="","","N/A"))</f>
        <v/>
      </c>
      <c r="D23" s="37" t="n"/>
      <c r="E23" s="37" t="n"/>
      <c r="F23" s="38">
        <f>IFERROR(VLOOKUP(E23,DMS!$E$2:$I$1003,5,FALSE),IF(E23="","","N/A"))</f>
        <v/>
      </c>
      <c r="G23" s="37" t="n"/>
      <c r="H23" s="37" t="n"/>
      <c r="I23" s="37" t="n"/>
    </row>
    <row r="24">
      <c r="A24" s="36" t="n"/>
      <c r="B24" s="36" t="n"/>
      <c r="C24" s="37">
        <f>IFERROR(VLOOKUP(B24,DataQuality_Tasks!$A$2:$F$99,6,FALSE), IF(B27="","","N/A"))</f>
        <v/>
      </c>
      <c r="D24" s="37" t="n"/>
      <c r="E24" s="37" t="n"/>
      <c r="F24" s="38">
        <f>IFERROR(VLOOKUP(E24,DMS!$E$2:$I$1003,5,FALSE),IF(E24="","","N/A"))</f>
        <v/>
      </c>
      <c r="G24" s="37" t="n"/>
      <c r="H24" s="37" t="n"/>
      <c r="I24" s="37" t="n"/>
    </row>
    <row r="25">
      <c r="A25" s="36" t="n"/>
      <c r="B25" s="36" t="n"/>
      <c r="C25" s="37">
        <f>IFERROR(VLOOKUP(B25,DataQuality_Tasks!$A$2:$F$99,6,FALSE), IF(B28="","","N/A"))</f>
        <v/>
      </c>
      <c r="D25" s="37" t="n"/>
      <c r="E25" s="37" t="n"/>
      <c r="F25" s="38">
        <f>IFERROR(VLOOKUP(E25,DMS!$E$2:$I$1003,5,FALSE),IF(E25="","","N/A"))</f>
        <v/>
      </c>
      <c r="G25" s="37" t="n"/>
      <c r="H25" s="39" t="n"/>
      <c r="I25" s="37" t="n"/>
    </row>
    <row r="26">
      <c r="A26" s="36" t="n"/>
      <c r="B26" s="36" t="n"/>
      <c r="C26" s="37">
        <f>IFERROR(VLOOKUP(B26,DataQuality_Tasks!$A$2:$F$99,6,FALSE), IF(B29="","","N/A"))</f>
        <v/>
      </c>
      <c r="D26" s="37" t="n"/>
      <c r="E26" s="37" t="n"/>
      <c r="F26" s="38">
        <f>IFERROR(VLOOKUP(E26,DMS!$E$2:$I$1003,5,FALSE),IF(E26="","","N/A"))</f>
        <v/>
      </c>
      <c r="G26" s="37" t="n"/>
      <c r="H26" s="37" t="n"/>
      <c r="I26" s="37" t="n"/>
    </row>
    <row r="27">
      <c r="A27" s="36" t="n"/>
      <c r="B27" s="36" t="n"/>
      <c r="C27" s="37">
        <f>IFERROR(VLOOKUP(B27,DataQuality_Tasks!$A$2:$F$99,6,FALSE), IF(B30="","","N/A"))</f>
        <v/>
      </c>
      <c r="D27" s="37" t="n"/>
      <c r="E27" s="37" t="n"/>
      <c r="F27" s="38">
        <f>IFERROR(VLOOKUP(E27,DMS!$E$2:$I$1003,5,FALSE),IF(E27="","","N/A"))</f>
        <v/>
      </c>
      <c r="G27" s="37" t="n"/>
      <c r="H27" s="37" t="n"/>
      <c r="I27" s="37" t="n"/>
    </row>
    <row r="28">
      <c r="A28" s="36" t="n"/>
      <c r="B28" s="36" t="n"/>
      <c r="C28" s="37">
        <f>IFERROR(VLOOKUP(B28,DataQuality_Tasks!$A$2:$F$99,6,FALSE), IF(B31="","","N/A"))</f>
        <v/>
      </c>
      <c r="D28" s="37" t="n"/>
      <c r="E28" s="37" t="n"/>
      <c r="F28" s="38">
        <f>IFERROR(VLOOKUP(E28,DMS!$E$2:$I$1003,5,FALSE),IF(E28="","","N/A"))</f>
        <v/>
      </c>
      <c r="G28" s="37" t="n"/>
      <c r="H28" s="37" t="n"/>
      <c r="I28" s="37" t="n"/>
    </row>
    <row r="29">
      <c r="A29" s="36" t="n"/>
      <c r="B29" s="36" t="n"/>
      <c r="C29" s="37">
        <f>IFERROR(VLOOKUP(B29,DataQuality_Tasks!$A$2:$F$99,6,FALSE), IF(B32="","","N/A"))</f>
        <v/>
      </c>
      <c r="D29" s="37" t="n"/>
      <c r="E29" s="37" t="n"/>
      <c r="F29" s="38">
        <f>IFERROR(VLOOKUP(E29,DMS!$E$2:$I$1003,5,FALSE),IF(E29="","","N/A"))</f>
        <v/>
      </c>
      <c r="G29" s="37" t="n"/>
      <c r="H29" s="37" t="n"/>
      <c r="I29" s="37" t="n"/>
    </row>
    <row r="30">
      <c r="A30" s="36" t="n"/>
      <c r="B30" s="36" t="n"/>
      <c r="C30" s="37">
        <f>IFERROR(VLOOKUP(B30,DataQuality_Tasks!$A$2:$F$99,6,FALSE), IF(B33="","","N/A"))</f>
        <v/>
      </c>
      <c r="D30" s="37" t="n"/>
      <c r="E30" s="37" t="n"/>
      <c r="F30" s="38">
        <f>IFERROR(VLOOKUP(E30,DMS!$E$2:$I$1003,5,FALSE),IF(E30="","","N/A"))</f>
        <v/>
      </c>
      <c r="G30" s="37" t="n"/>
      <c r="H30" s="37" t="n"/>
      <c r="I30" s="37" t="n"/>
    </row>
    <row r="31">
      <c r="A31" s="36" t="n"/>
      <c r="B31" s="36" t="n"/>
      <c r="C31" s="37">
        <f>IFERROR(VLOOKUP(B31,DataQuality_Tasks!$A$2:$F$99,6,FALSE), IF(B34="","","N/A"))</f>
        <v/>
      </c>
      <c r="D31" s="37" t="n"/>
      <c r="E31" s="37" t="n"/>
      <c r="F31" s="38">
        <f>IFERROR(VLOOKUP(E31,DMS!$E$2:$I$1003,5,FALSE),IF(E31="","","N/A"))</f>
        <v/>
      </c>
      <c r="G31" s="37" t="n"/>
      <c r="H31" s="37" t="n"/>
      <c r="I31" s="37" t="n"/>
    </row>
    <row r="32">
      <c r="A32" s="36" t="n"/>
      <c r="B32" s="36" t="n"/>
      <c r="C32" s="37">
        <f>IFERROR(VLOOKUP(B32,DataQuality_Tasks!$A$2:$F$99,6,FALSE), IF(B35="","","N/A"))</f>
        <v/>
      </c>
      <c r="D32" s="37" t="n"/>
      <c r="E32" s="37" t="n"/>
      <c r="F32" s="38">
        <f>IFERROR(VLOOKUP(E32,DMS!$E$2:$I$1003,5,FALSE),IF(E32="","","N/A"))</f>
        <v/>
      </c>
      <c r="G32" s="37" t="n"/>
      <c r="H32" s="37" t="n"/>
      <c r="I32" s="37" t="n"/>
    </row>
    <row r="33">
      <c r="A33" s="36" t="n"/>
      <c r="B33" s="36" t="n"/>
      <c r="C33" s="37">
        <f>IFERROR(VLOOKUP(B33,DataQuality_Tasks!$A$2:$F$99,6,FALSE), IF(B36="","","N/A"))</f>
        <v/>
      </c>
      <c r="D33" s="37" t="n"/>
      <c r="E33" s="37" t="n"/>
      <c r="F33" s="38">
        <f>IFERROR(VLOOKUP(E33,DMS!$E$2:$I$1003,5,FALSE),IF(E33="","","N/A"))</f>
        <v/>
      </c>
      <c r="G33" s="37" t="n"/>
      <c r="H33" s="37" t="n"/>
      <c r="I33" s="37" t="n"/>
    </row>
    <row r="34">
      <c r="A34" s="36" t="n"/>
      <c r="B34" s="36" t="n"/>
      <c r="C34" s="37">
        <f>IFERROR(VLOOKUP(B34,DataQuality_Tasks!$A$2:$F$99,6,FALSE), IF(B37="","","N/A"))</f>
        <v/>
      </c>
      <c r="D34" s="37" t="n"/>
      <c r="E34" s="37" t="n"/>
      <c r="F34" s="38">
        <f>IFERROR(VLOOKUP(E34,DMS!$E$2:$I$1003,5,FALSE),IF(E34="","","N/A"))</f>
        <v/>
      </c>
      <c r="G34" s="37" t="n"/>
      <c r="H34" s="37" t="n"/>
      <c r="I34" s="37" t="n"/>
    </row>
    <row r="35">
      <c r="A35" s="36" t="n"/>
      <c r="B35" s="36" t="n"/>
      <c r="C35" s="37">
        <f>IFERROR(VLOOKUP(B35,DataQuality_Tasks!$A$2:$F$99,6,FALSE), IF(B38="","","N/A"))</f>
        <v/>
      </c>
      <c r="D35" s="37" t="n"/>
      <c r="E35" s="37" t="n"/>
      <c r="F35" s="38">
        <f>IFERROR(VLOOKUP(E35,DMS!$E$2:$I$1003,5,FALSE),IF(E35="","","N/A"))</f>
        <v/>
      </c>
      <c r="G35" s="37" t="n"/>
      <c r="H35" s="37" t="n"/>
      <c r="I35" s="37" t="n"/>
    </row>
    <row r="36">
      <c r="A36" s="36" t="n"/>
      <c r="B36" s="36" t="n"/>
      <c r="C36" s="37">
        <f>IFERROR(VLOOKUP(B36,DataQuality_Tasks!$A$2:$F$99,6,FALSE), IF(B39="","","N/A"))</f>
        <v/>
      </c>
      <c r="D36" s="37" t="n"/>
      <c r="E36" s="37" t="n"/>
      <c r="F36" s="38">
        <f>IFERROR(VLOOKUP(E36,DMS!$E$2:$I$1003,5,FALSE),IF(E36="","","N/A"))</f>
        <v/>
      </c>
      <c r="G36" s="37" t="n"/>
      <c r="H36" s="37" t="n"/>
      <c r="I36" s="37" t="n"/>
    </row>
    <row r="37">
      <c r="A37" s="36" t="n"/>
      <c r="B37" s="36" t="n"/>
      <c r="C37" s="37">
        <f>IFERROR(VLOOKUP(B37,DataQuality_Tasks!$A$2:$F$99,6,FALSE), IF(B40="","","N/A"))</f>
        <v/>
      </c>
      <c r="D37" s="37" t="n"/>
      <c r="E37" s="37" t="n"/>
      <c r="F37" s="38">
        <f>IFERROR(VLOOKUP(E37,DMS!$E$2:$I$1003,5,FALSE),IF(E37="","","N/A"))</f>
        <v/>
      </c>
      <c r="G37" s="37" t="n"/>
      <c r="H37" s="37" t="n"/>
      <c r="I37" s="37" t="n"/>
    </row>
    <row r="38">
      <c r="A38" s="36" t="n"/>
      <c r="B38" s="36" t="n"/>
      <c r="C38" s="37">
        <f>IFERROR(VLOOKUP(B38,DataQuality_Tasks!$A$2:$F$99,6,FALSE), IF(B41="","","N/A"))</f>
        <v/>
      </c>
      <c r="D38" s="37" t="n"/>
      <c r="E38" s="37" t="n"/>
      <c r="F38" s="38">
        <f>IFERROR(VLOOKUP(E38,DMS!$E$2:$I$1003,5,FALSE),IF(E38="","","N/A"))</f>
        <v/>
      </c>
      <c r="G38" s="37" t="n"/>
      <c r="H38" s="37" t="n"/>
      <c r="I38" s="37" t="n"/>
    </row>
    <row r="39">
      <c r="A39" s="36" t="n"/>
      <c r="B39" s="36" t="n"/>
      <c r="C39" s="37">
        <f>IFERROR(VLOOKUP(B39,DataQuality_Tasks!$A$2:$F$99,6,FALSE), IF(B42="","","N/A"))</f>
        <v/>
      </c>
      <c r="D39" s="37" t="n"/>
      <c r="E39" s="37" t="n"/>
      <c r="F39" s="38">
        <f>IFERROR(VLOOKUP(E39,DMS!$E$2:$I$1003,5,FALSE),IF(E39="","","N/A"))</f>
        <v/>
      </c>
      <c r="G39" s="37" t="n"/>
      <c r="H39" s="37" t="n"/>
      <c r="I39" s="37" t="n"/>
    </row>
    <row r="40">
      <c r="A40" s="36" t="n"/>
      <c r="B40" s="36" t="n"/>
      <c r="C40" s="37">
        <f>IFERROR(VLOOKUP(B40,DataQuality_Tasks!$A$2:$F$99,6,FALSE), IF(B43="","","N/A"))</f>
        <v/>
      </c>
      <c r="D40" s="37" t="n"/>
      <c r="E40" s="37" t="n"/>
      <c r="F40" s="38">
        <f>IFERROR(VLOOKUP(E40,DMS!$E$2:$I$1003,5,FALSE),IF(E40="","","N/A"))</f>
        <v/>
      </c>
      <c r="G40" s="37" t="n"/>
      <c r="H40" s="37" t="n"/>
      <c r="I40" s="37" t="n"/>
    </row>
    <row r="41">
      <c r="A41" s="36" t="n"/>
      <c r="B41" s="36" t="n"/>
      <c r="C41" s="37">
        <f>IFERROR(VLOOKUP(B41,DataQuality_Tasks!$A$2:$F$99,6,FALSE), IF(B44="","","N/A"))</f>
        <v/>
      </c>
      <c r="D41" s="37" t="n"/>
      <c r="E41" s="37" t="n"/>
      <c r="F41" s="38">
        <f>IFERROR(VLOOKUP(E41,DMS!$E$2:$I$1003,5,FALSE),IF(E41="","","N/A"))</f>
        <v/>
      </c>
      <c r="G41" s="37" t="n"/>
      <c r="H41" s="37" t="n"/>
      <c r="I41" s="37" t="n"/>
    </row>
    <row r="42">
      <c r="A42" s="36" t="n"/>
      <c r="B42" s="36" t="n"/>
      <c r="C42" s="37" t="n"/>
      <c r="D42" s="37" t="n"/>
      <c r="E42" s="37" t="n"/>
      <c r="F42" s="38">
        <f>IFERROR(VLOOKUP(E42,DMS!$E$2:$I$1003,5,FALSE),IF(E42="","","N/A"))</f>
        <v/>
      </c>
      <c r="G42" s="37" t="n"/>
      <c r="H42" s="37" t="n"/>
      <c r="I42" s="37" t="n"/>
    </row>
    <row r="43">
      <c r="A43" s="36" t="n"/>
      <c r="B43" s="36" t="n"/>
      <c r="C43" s="37" t="n"/>
      <c r="D43" s="37" t="n"/>
      <c r="E43" s="37" t="n"/>
      <c r="F43" s="38">
        <f>IFERROR(VLOOKUP(E43,DMS!$E$2:$I$1003,5,FALSE),IF(E43="","","N/A"))</f>
        <v/>
      </c>
      <c r="G43" s="37" t="n"/>
      <c r="H43" s="37" t="n"/>
      <c r="I43" s="37" t="n"/>
    </row>
    <row r="44">
      <c r="A44" s="36" t="n"/>
      <c r="B44" s="36" t="n"/>
      <c r="C44" s="37" t="n"/>
      <c r="D44" s="37" t="n"/>
      <c r="E44" s="37" t="n"/>
      <c r="F44" s="38">
        <f>IFERROR(VLOOKUP(E44,DMS!$E$2:$I$1003,5,FALSE),IF(E44="","","N/A"))</f>
        <v/>
      </c>
      <c r="G44" s="37" t="n"/>
      <c r="H44" s="37" t="n"/>
      <c r="I44" s="37" t="n"/>
    </row>
    <row r="45">
      <c r="A45" s="36" t="n"/>
      <c r="B45" s="36" t="n"/>
      <c r="C45" s="37" t="n"/>
      <c r="D45" s="37" t="n"/>
      <c r="E45" s="37" t="n"/>
      <c r="F45" s="38">
        <f>IFERROR(VLOOKUP(E45,DMS!$E$2:$I$1003,5,FALSE),IF(E45="","","N/A"))</f>
        <v/>
      </c>
      <c r="G45" s="37" t="n"/>
      <c r="H45" s="37" t="n"/>
      <c r="I45" s="37" t="n"/>
    </row>
    <row r="46">
      <c r="A46" s="36" t="n"/>
      <c r="B46" s="36" t="n"/>
      <c r="C46" s="37" t="n"/>
      <c r="D46" s="37" t="n"/>
      <c r="E46" s="37" t="n"/>
      <c r="F46" s="38">
        <f>IFERROR(VLOOKUP(E46,DMS!$E$2:$I$1003,5,FALSE),IF(E46="","","N/A"))</f>
        <v/>
      </c>
      <c r="G46" s="37" t="n"/>
      <c r="H46" s="37" t="n"/>
      <c r="I46" s="37" t="n"/>
    </row>
    <row r="47">
      <c r="A47" s="36" t="n"/>
      <c r="B47" s="36" t="n"/>
      <c r="C47" s="37" t="n"/>
      <c r="D47" s="37" t="n"/>
      <c r="E47" s="37" t="n"/>
      <c r="F47" s="38">
        <f>IFERROR(VLOOKUP(E47,DMS!$E$2:$I$1003,5,FALSE),IF(E47="","","N/A"))</f>
        <v/>
      </c>
      <c r="G47" s="37" t="n"/>
      <c r="H47" s="37" t="n"/>
      <c r="I47" s="37" t="n"/>
    </row>
    <row r="48">
      <c r="A48" s="36" t="n"/>
      <c r="B48" s="36" t="n"/>
      <c r="C48" s="37" t="n"/>
      <c r="D48" s="37" t="n"/>
      <c r="E48" s="37" t="n"/>
      <c r="F48" s="38">
        <f>IFERROR(VLOOKUP(E48,DMS!$E$2:$I$1003,5,FALSE),IF(E48="","","N/A"))</f>
        <v/>
      </c>
      <c r="G48" s="37" t="n"/>
      <c r="H48" s="37" t="n"/>
      <c r="I48" s="37" t="n"/>
    </row>
    <row r="49">
      <c r="A49" s="36" t="n"/>
      <c r="B49" s="36" t="n"/>
      <c r="C49" s="37" t="n"/>
      <c r="D49" s="37" t="n"/>
      <c r="E49" s="37" t="n"/>
      <c r="F49" s="38">
        <f>IFERROR(VLOOKUP(E49,DMS!$E$2:$I$1003,5,FALSE),IF(E49="","","N/A"))</f>
        <v/>
      </c>
      <c r="G49" s="37" t="n"/>
      <c r="H49" s="37" t="n"/>
      <c r="I49" s="37" t="n"/>
    </row>
    <row r="50">
      <c r="A50" s="36" t="n"/>
      <c r="B50" s="36" t="n"/>
      <c r="C50" s="37" t="n"/>
      <c r="D50" s="37" t="n"/>
      <c r="E50" s="37" t="n"/>
      <c r="F50" s="38">
        <f>IFERROR(VLOOKUP(E50,DMS!$E$2:$I$1003,5,FALSE),IF(E50="","","N/A"))</f>
        <v/>
      </c>
      <c r="G50" s="37" t="n"/>
      <c r="H50" s="37" t="n"/>
      <c r="I50" s="37" t="n"/>
    </row>
    <row r="51">
      <c r="A51" s="36" t="n"/>
      <c r="B51" s="36" t="n"/>
      <c r="C51" s="37" t="n"/>
      <c r="D51" s="37" t="n"/>
      <c r="E51" s="37" t="n"/>
      <c r="F51" s="38">
        <f>IFERROR(VLOOKUP(E51,DMS!$E$2:$I$1003,5,FALSE),IF(E51="","","N/A"))</f>
        <v/>
      </c>
      <c r="G51" s="37" t="n"/>
      <c r="H51" s="37" t="n"/>
      <c r="I51" s="37" t="n"/>
    </row>
    <row r="52">
      <c r="A52" s="36" t="n"/>
      <c r="B52" s="36" t="n"/>
      <c r="C52" s="37" t="n"/>
      <c r="D52" s="37" t="n"/>
      <c r="E52" s="37" t="n"/>
      <c r="F52" s="38">
        <f>IFERROR(VLOOKUP(E52,DMS!$E$2:$I$1003,5,FALSE),IF(E52="","","N/A"))</f>
        <v/>
      </c>
      <c r="G52" s="37" t="n"/>
      <c r="H52" s="37" t="n"/>
      <c r="I52" s="37" t="n"/>
    </row>
    <row r="53">
      <c r="A53" s="36" t="n"/>
      <c r="B53" s="36" t="n"/>
      <c r="C53" s="37" t="n"/>
      <c r="D53" s="37" t="n"/>
      <c r="E53" s="37" t="n"/>
      <c r="F53" s="38">
        <f>IFERROR(VLOOKUP(E53,DMS!$E$2:$I$1003,5,FALSE),IF(E53="","","N/A"))</f>
        <v/>
      </c>
      <c r="G53" s="37" t="n"/>
      <c r="H53" s="37" t="n"/>
      <c r="I53" s="37" t="n"/>
    </row>
    <row r="54">
      <c r="A54" s="36" t="n"/>
      <c r="B54" s="36" t="n"/>
      <c r="C54" s="37" t="n"/>
      <c r="D54" s="37" t="n"/>
      <c r="E54" s="37" t="n"/>
      <c r="F54" s="38">
        <f>IFERROR(VLOOKUP(E54,DMS!$E$2:$I$1003,5,FALSE),IF(E54="","","N/A"))</f>
        <v/>
      </c>
      <c r="G54" s="37" t="n"/>
      <c r="H54" s="37" t="n"/>
      <c r="I54" s="37" t="n"/>
    </row>
    <row r="55">
      <c r="A55" s="36" t="n"/>
      <c r="B55" s="36" t="n"/>
      <c r="C55" s="37" t="n"/>
      <c r="D55" s="37" t="n"/>
      <c r="E55" s="37" t="n"/>
      <c r="F55" s="38">
        <f>IFERROR(VLOOKUP(E55,DMS!$E$2:$I$1003,5,FALSE),IF(E55="","","N/A"))</f>
        <v/>
      </c>
      <c r="G55" s="37" t="n"/>
      <c r="H55" s="37" t="n"/>
      <c r="I55" s="37" t="n"/>
    </row>
    <row r="56">
      <c r="A56" s="36" t="n"/>
      <c r="B56" s="36" t="n"/>
      <c r="C56" s="37" t="n"/>
      <c r="D56" s="37" t="n"/>
      <c r="E56" s="37" t="n"/>
      <c r="F56" s="38">
        <f>IFERROR(VLOOKUP(E56,DMS!$E$2:$I$1003,5,FALSE),IF(E56="","","N/A"))</f>
        <v/>
      </c>
      <c r="G56" s="37" t="n"/>
      <c r="H56" s="37" t="n"/>
      <c r="I56" s="37" t="n"/>
    </row>
    <row r="57">
      <c r="A57" s="36" t="n"/>
      <c r="B57" s="36" t="n"/>
      <c r="C57" s="37" t="n"/>
      <c r="D57" s="37" t="n"/>
      <c r="E57" s="37" t="n"/>
      <c r="F57" s="38">
        <f>IFERROR(VLOOKUP(E57,DMS!$E$2:$I$1003,5,FALSE),IF(E57="","","N/A"))</f>
        <v/>
      </c>
      <c r="G57" s="37" t="n"/>
      <c r="H57" s="37" t="n"/>
      <c r="I57" s="37" t="n"/>
    </row>
    <row r="58">
      <c r="A58" s="36" t="n"/>
      <c r="B58" s="36" t="n"/>
      <c r="C58" s="37" t="n"/>
      <c r="D58" s="37" t="n"/>
      <c r="E58" s="37" t="n"/>
      <c r="F58" s="38">
        <f>IFERROR(VLOOKUP(E58,DMS!$E$2:$I$1003,5,FALSE),IF(E58="","","N/A"))</f>
        <v/>
      </c>
      <c r="G58" s="37" t="n"/>
      <c r="H58" s="37" t="n"/>
      <c r="I58" s="37" t="n"/>
    </row>
    <row r="59">
      <c r="A59" s="36" t="n"/>
      <c r="B59" s="36" t="n"/>
      <c r="C59" s="37" t="n"/>
      <c r="D59" s="37" t="n"/>
      <c r="E59" s="37" t="n"/>
      <c r="F59" s="38">
        <f>IFERROR(VLOOKUP(E59,DMS!$E$2:$I$1003,5,FALSE),IF(E59="","","N/A"))</f>
        <v/>
      </c>
      <c r="G59" s="37" t="n"/>
      <c r="H59" s="37" t="n"/>
      <c r="I59" s="37" t="n"/>
    </row>
    <row r="60">
      <c r="A60" s="36" t="n"/>
      <c r="B60" s="36" t="n"/>
      <c r="C60" s="37" t="n"/>
      <c r="D60" s="37" t="n"/>
      <c r="E60" s="37" t="n"/>
      <c r="F60" s="38">
        <f>IFERROR(VLOOKUP(E60,DMS!$E$2:$I$1003,5,FALSE),IF(E60="","","N/A"))</f>
        <v/>
      </c>
      <c r="G60" s="37" t="n"/>
      <c r="H60" s="37" t="n"/>
      <c r="I60" s="37" t="n"/>
    </row>
    <row r="61">
      <c r="A61" s="36" t="n"/>
      <c r="B61" s="36" t="n"/>
      <c r="C61" s="37" t="n"/>
      <c r="D61" s="37" t="n"/>
      <c r="E61" s="37" t="n"/>
      <c r="F61" s="38">
        <f>IFERROR(VLOOKUP(E61,DMS!$E$2:$I$1003,5,FALSE),IF(E61="","","N/A"))</f>
        <v/>
      </c>
      <c r="G61" s="37" t="n"/>
      <c r="H61" s="37" t="n"/>
      <c r="I61" s="37" t="n"/>
    </row>
    <row r="62">
      <c r="A62" s="36" t="n"/>
      <c r="B62" s="36" t="n"/>
      <c r="C62" s="37" t="n"/>
      <c r="D62" s="37" t="n"/>
      <c r="E62" s="37" t="n"/>
      <c r="F62" s="37" t="n"/>
      <c r="G62" s="37" t="n"/>
      <c r="H62" s="37" t="n"/>
      <c r="I62" s="37" t="n"/>
    </row>
    <row r="63">
      <c r="A63" s="36" t="n"/>
      <c r="B63" s="36" t="n"/>
      <c r="C63" s="37" t="n"/>
      <c r="D63" s="37" t="n"/>
      <c r="E63" s="37" t="n"/>
      <c r="F63" s="37" t="n"/>
      <c r="G63" s="37" t="n"/>
      <c r="H63" s="37" t="n"/>
      <c r="I63" s="37" t="n"/>
    </row>
    <row r="64">
      <c r="A64" s="36" t="n"/>
      <c r="B64" s="36" t="n"/>
      <c r="C64" s="37" t="n"/>
      <c r="D64" s="37" t="n"/>
      <c r="E64" s="37" t="n"/>
      <c r="F64" s="37" t="n"/>
      <c r="G64" s="37" t="n"/>
      <c r="H64" s="37" t="n"/>
      <c r="I64" s="37" t="n"/>
    </row>
    <row r="65">
      <c r="A65" s="36" t="n"/>
      <c r="B65" s="36" t="n"/>
      <c r="C65" s="37" t="n"/>
      <c r="D65" s="37" t="n"/>
      <c r="E65" s="37" t="n"/>
      <c r="F65" s="37" t="n"/>
      <c r="G65" s="37" t="n"/>
      <c r="H65" s="37" t="n"/>
      <c r="I65" s="37" t="n"/>
    </row>
    <row r="66">
      <c r="A66" s="36" t="n"/>
      <c r="B66" s="36" t="n"/>
      <c r="C66" s="37" t="n"/>
      <c r="D66" s="37" t="n"/>
      <c r="E66" s="37" t="n"/>
      <c r="F66" s="37" t="n"/>
      <c r="G66" s="37" t="n"/>
      <c r="H66" s="37" t="n"/>
      <c r="I66" s="37" t="n"/>
    </row>
    <row r="67">
      <c r="A67" s="36" t="n"/>
      <c r="B67" s="36" t="n"/>
      <c r="C67" s="37" t="n"/>
      <c r="D67" s="37" t="n"/>
      <c r="E67" s="37" t="n"/>
      <c r="F67" s="37" t="n"/>
      <c r="G67" s="37" t="n"/>
      <c r="H67" s="37" t="n"/>
      <c r="I67" s="37" t="n"/>
    </row>
    <row r="68">
      <c r="A68" s="36" t="n"/>
      <c r="B68" s="36" t="n"/>
      <c r="C68" s="37" t="n"/>
      <c r="D68" s="37" t="n"/>
      <c r="E68" s="37" t="n"/>
      <c r="F68" s="37" t="n"/>
      <c r="G68" s="37" t="n"/>
      <c r="H68" s="37" t="n"/>
      <c r="I68" s="37" t="n"/>
    </row>
    <row r="69">
      <c r="A69" s="36" t="n"/>
      <c r="B69" s="36" t="n"/>
      <c r="C69" s="37" t="n"/>
      <c r="D69" s="37" t="n"/>
      <c r="E69" s="37" t="n"/>
      <c r="F69" s="37" t="n"/>
      <c r="G69" s="37" t="n"/>
      <c r="H69" s="37" t="n"/>
      <c r="I69" s="37" t="n"/>
    </row>
    <row r="70">
      <c r="A70" s="36" t="n"/>
      <c r="B70" s="36" t="n"/>
      <c r="C70" s="37" t="n"/>
      <c r="D70" s="37" t="n"/>
      <c r="E70" s="37" t="n"/>
      <c r="F70" s="37" t="n"/>
      <c r="G70" s="37" t="n"/>
      <c r="H70" s="37" t="n"/>
      <c r="I70" s="37" t="n"/>
    </row>
    <row r="71">
      <c r="A71" s="36" t="n"/>
      <c r="B71" s="36" t="n"/>
      <c r="C71" s="37" t="n"/>
      <c r="D71" s="37" t="n"/>
      <c r="E71" s="37" t="n"/>
      <c r="F71" s="37" t="n"/>
      <c r="G71" s="37" t="n"/>
      <c r="H71" s="37" t="n"/>
      <c r="I71" s="37" t="n"/>
    </row>
    <row r="72">
      <c r="A72" s="36" t="n"/>
      <c r="B72" s="36" t="n"/>
      <c r="C72" s="37" t="n"/>
      <c r="D72" s="37" t="n"/>
      <c r="E72" s="37" t="n"/>
      <c r="F72" s="37" t="n"/>
      <c r="G72" s="37" t="n"/>
      <c r="H72" s="37" t="n"/>
      <c r="I72" s="37" t="n"/>
    </row>
    <row r="73">
      <c r="A73" s="36" t="n"/>
      <c r="B73" s="36" t="n"/>
      <c r="C73" s="37" t="n"/>
      <c r="D73" s="37" t="n"/>
      <c r="E73" s="37" t="n"/>
      <c r="F73" s="37" t="n"/>
      <c r="G73" s="37" t="n"/>
      <c r="H73" s="37" t="n"/>
      <c r="I73" s="37" t="n"/>
    </row>
    <row r="74">
      <c r="A74" s="36" t="n"/>
      <c r="B74" s="36" t="n"/>
      <c r="C74" s="37" t="n"/>
      <c r="D74" s="37" t="n"/>
      <c r="E74" s="37" t="n"/>
      <c r="F74" s="37" t="n"/>
      <c r="G74" s="37" t="n"/>
      <c r="H74" s="37" t="n"/>
      <c r="I74" s="37" t="n"/>
    </row>
    <row r="75">
      <c r="A75" s="36" t="n"/>
      <c r="B75" s="36" t="n"/>
      <c r="C75" s="37" t="n"/>
      <c r="D75" s="37" t="n"/>
      <c r="E75" s="37" t="n"/>
      <c r="F75" s="37" t="n"/>
      <c r="G75" s="37" t="n"/>
      <c r="H75" s="37" t="n"/>
      <c r="I75" s="37" t="n"/>
    </row>
    <row r="76">
      <c r="A76" s="36" t="n"/>
      <c r="B76" s="36" t="n"/>
      <c r="C76" s="37" t="n"/>
      <c r="D76" s="37" t="n"/>
      <c r="E76" s="37" t="n"/>
      <c r="F76" s="37" t="n"/>
      <c r="G76" s="37" t="n"/>
      <c r="H76" s="37" t="n"/>
      <c r="I76" s="37" t="n"/>
    </row>
    <row r="77">
      <c r="A77" s="36" t="n"/>
      <c r="B77" s="36" t="n"/>
      <c r="C77" s="37" t="n"/>
      <c r="D77" s="37" t="n"/>
      <c r="E77" s="37" t="n"/>
      <c r="F77" s="37" t="n"/>
      <c r="G77" s="37" t="n"/>
      <c r="H77" s="37" t="n"/>
      <c r="I77" s="37" t="n"/>
    </row>
    <row r="78">
      <c r="A78" s="36" t="n"/>
      <c r="B78" s="36" t="n"/>
      <c r="C78" s="37" t="n"/>
      <c r="D78" s="37" t="n"/>
      <c r="E78" s="37" t="n"/>
      <c r="F78" s="37" t="n"/>
      <c r="G78" s="37" t="n"/>
      <c r="H78" s="37" t="n"/>
      <c r="I78" s="37" t="n"/>
    </row>
    <row r="79">
      <c r="A79" s="36" t="n"/>
      <c r="B79" s="36" t="n"/>
      <c r="C79" s="37" t="n"/>
      <c r="D79" s="37" t="n"/>
      <c r="E79" s="37" t="n"/>
      <c r="F79" s="37" t="n"/>
      <c r="G79" s="37" t="n"/>
      <c r="H79" s="37" t="n"/>
      <c r="I79" s="37" t="n"/>
    </row>
    <row r="80">
      <c r="A80" s="36" t="n"/>
      <c r="B80" s="36" t="n"/>
      <c r="C80" s="37" t="n"/>
      <c r="D80" s="37" t="n"/>
      <c r="E80" s="37" t="n"/>
      <c r="F80" s="37" t="n"/>
      <c r="G80" s="37" t="n"/>
      <c r="H80" s="37" t="n"/>
      <c r="I80" s="37" t="n"/>
    </row>
    <row r="81">
      <c r="A81" s="36" t="n"/>
      <c r="B81" s="36" t="n"/>
      <c r="C81" s="37" t="n"/>
      <c r="D81" s="37" t="n"/>
      <c r="E81" s="37" t="n"/>
      <c r="F81" s="37" t="n"/>
      <c r="G81" s="37" t="n"/>
      <c r="H81" s="37" t="n"/>
      <c r="I81" s="37" t="n"/>
    </row>
    <row r="82">
      <c r="A82" s="36" t="n"/>
      <c r="B82" s="36" t="n"/>
      <c r="C82" s="37" t="n"/>
      <c r="D82" s="37" t="n"/>
      <c r="E82" s="37" t="n"/>
      <c r="F82" s="37" t="n"/>
      <c r="G82" s="37" t="n"/>
      <c r="H82" s="37" t="n"/>
      <c r="I82" s="37" t="n"/>
    </row>
    <row r="83">
      <c r="A83" s="36" t="n"/>
      <c r="B83" s="36" t="n"/>
      <c r="C83" s="37" t="n"/>
      <c r="D83" s="37" t="n"/>
      <c r="E83" s="37" t="n"/>
      <c r="F83" s="37" t="n"/>
      <c r="G83" s="37" t="n"/>
      <c r="H83" s="37" t="n"/>
      <c r="I83" s="37" t="n"/>
    </row>
    <row r="84">
      <c r="A84" s="36" t="n"/>
      <c r="B84" s="36" t="n"/>
      <c r="C84" s="37" t="n"/>
      <c r="D84" s="37" t="n"/>
      <c r="E84" s="37" t="n"/>
      <c r="F84" s="37" t="n"/>
      <c r="G84" s="37" t="n"/>
      <c r="H84" s="37" t="n"/>
      <c r="I84" s="37" t="n"/>
    </row>
    <row r="85">
      <c r="A85" s="36" t="n"/>
      <c r="B85" s="36" t="n"/>
      <c r="C85" s="37" t="n"/>
      <c r="D85" s="37" t="n"/>
      <c r="E85" s="37" t="n"/>
      <c r="F85" s="37" t="n"/>
      <c r="G85" s="37" t="n"/>
      <c r="H85" s="37" t="n"/>
      <c r="I85" s="37" t="n"/>
    </row>
    <row r="86">
      <c r="A86" s="36" t="n"/>
      <c r="B86" s="36" t="n"/>
      <c r="C86" s="37" t="n"/>
      <c r="D86" s="37" t="n"/>
      <c r="E86" s="37" t="n"/>
      <c r="F86" s="37" t="n"/>
      <c r="G86" s="37" t="n"/>
      <c r="H86" s="37" t="n"/>
      <c r="I86" s="37" t="n"/>
    </row>
    <row r="87">
      <c r="A87" s="36" t="n"/>
      <c r="B87" s="36" t="n"/>
      <c r="C87" s="37" t="n"/>
      <c r="D87" s="37" t="n"/>
      <c r="E87" s="37" t="n"/>
      <c r="F87" s="37" t="n"/>
      <c r="G87" s="37" t="n"/>
      <c r="H87" s="37" t="n"/>
      <c r="I87" s="37" t="n"/>
    </row>
    <row r="88">
      <c r="A88" s="36" t="n"/>
      <c r="B88" s="36" t="n"/>
      <c r="C88" s="37" t="n"/>
      <c r="D88" s="37" t="n"/>
      <c r="E88" s="37" t="n"/>
      <c r="F88" s="37" t="n"/>
      <c r="G88" s="37" t="n"/>
      <c r="H88" s="37" t="n"/>
      <c r="I88" s="37" t="n"/>
    </row>
    <row r="89">
      <c r="A89" s="36" t="n"/>
      <c r="B89" s="36" t="n"/>
      <c r="C89" s="37" t="n"/>
      <c r="D89" s="37" t="n"/>
      <c r="E89" s="37" t="n"/>
      <c r="F89" s="37" t="n"/>
      <c r="G89" s="37" t="n"/>
      <c r="H89" s="37" t="n"/>
      <c r="I89" s="37" t="n"/>
    </row>
    <row r="90">
      <c r="A90" s="36" t="n"/>
      <c r="B90" s="36" t="n"/>
      <c r="C90" s="37" t="n"/>
      <c r="D90" s="37" t="n"/>
      <c r="E90" s="37" t="n"/>
      <c r="F90" s="37" t="n"/>
      <c r="G90" s="37" t="n"/>
      <c r="H90" s="37" t="n"/>
      <c r="I90" s="37" t="n"/>
    </row>
    <row r="91">
      <c r="A91" s="36" t="n"/>
      <c r="B91" s="36" t="n"/>
      <c r="C91" s="37" t="n"/>
      <c r="D91" s="37" t="n"/>
      <c r="E91" s="37" t="n"/>
      <c r="F91" s="37" t="n"/>
      <c r="G91" s="37" t="n"/>
      <c r="H91" s="37" t="n"/>
      <c r="I91" s="37" t="n"/>
    </row>
    <row r="92">
      <c r="A92" s="36" t="n"/>
      <c r="B92" s="36" t="n"/>
      <c r="C92" s="37" t="n"/>
      <c r="D92" s="37" t="n"/>
      <c r="E92" s="37" t="n"/>
      <c r="F92" s="37" t="n"/>
      <c r="G92" s="37" t="n"/>
      <c r="H92" s="37" t="n"/>
      <c r="I92" s="37" t="n"/>
    </row>
    <row r="93">
      <c r="A93" s="36" t="n"/>
      <c r="B93" s="36" t="n"/>
      <c r="C93" s="37" t="n"/>
      <c r="D93" s="37" t="n"/>
      <c r="E93" s="37" t="n"/>
      <c r="F93" s="37" t="n"/>
      <c r="G93" s="37" t="n"/>
      <c r="H93" s="37" t="n"/>
      <c r="I93" s="37" t="n"/>
    </row>
    <row r="94">
      <c r="A94" s="36" t="n"/>
      <c r="B94" s="36" t="n"/>
      <c r="C94" s="37" t="n"/>
      <c r="D94" s="37" t="n"/>
      <c r="E94" s="37" t="n"/>
      <c r="F94" s="37" t="n"/>
      <c r="G94" s="37" t="n"/>
      <c r="H94" s="37" t="n"/>
      <c r="I94" s="37" t="n"/>
    </row>
    <row r="95">
      <c r="A95" s="36" t="n"/>
      <c r="B95" s="36" t="n"/>
      <c r="C95" s="37" t="n"/>
      <c r="D95" s="37" t="n"/>
      <c r="E95" s="37" t="n"/>
      <c r="F95" s="37" t="n"/>
      <c r="G95" s="37" t="n"/>
      <c r="H95" s="37" t="n"/>
      <c r="I95" s="37" t="n"/>
    </row>
    <row r="96">
      <c r="A96" s="36" t="n"/>
      <c r="B96" s="36" t="n"/>
      <c r="C96" s="37" t="n"/>
      <c r="D96" s="37" t="n"/>
      <c r="E96" s="37" t="n"/>
      <c r="F96" s="37" t="n"/>
      <c r="G96" s="37" t="n"/>
      <c r="H96" s="37" t="n"/>
      <c r="I96" s="37" t="n"/>
    </row>
    <row r="97">
      <c r="A97" s="36" t="n"/>
      <c r="B97" s="36" t="n"/>
      <c r="C97" s="37" t="n"/>
      <c r="D97" s="37" t="n"/>
      <c r="E97" s="37" t="n"/>
      <c r="F97" s="37" t="n"/>
      <c r="G97" s="37" t="n"/>
      <c r="H97" s="37" t="n"/>
      <c r="I97" s="37" t="n"/>
    </row>
    <row r="98">
      <c r="A98" s="36" t="n"/>
      <c r="B98" s="36" t="n"/>
      <c r="C98" s="37" t="n"/>
      <c r="D98" s="37" t="n"/>
      <c r="E98" s="37" t="n"/>
      <c r="F98" s="37" t="n"/>
      <c r="G98" s="37" t="n"/>
      <c r="H98" s="37" t="n"/>
      <c r="I98" s="37" t="n"/>
    </row>
    <row r="99">
      <c r="A99" s="36" t="n"/>
      <c r="B99" s="36" t="n"/>
      <c r="C99" s="37" t="n"/>
      <c r="D99" s="37" t="n"/>
      <c r="E99" s="37" t="n"/>
      <c r="F99" s="37" t="n"/>
      <c r="G99" s="37" t="n"/>
      <c r="H99" s="37" t="n"/>
      <c r="I99" s="37" t="n"/>
    </row>
    <row r="100">
      <c r="A100" s="36" t="n"/>
      <c r="B100" s="36" t="n"/>
      <c r="C100" s="37" t="n"/>
      <c r="D100" s="37" t="n"/>
      <c r="E100" s="37" t="n"/>
      <c r="F100" s="37" t="n"/>
      <c r="G100" s="37" t="n"/>
      <c r="H100" s="37" t="n"/>
      <c r="I100" s="37" t="n"/>
    </row>
    <row r="101">
      <c r="A101" s="36" t="n"/>
      <c r="B101" s="36" t="n"/>
      <c r="C101" s="37" t="n"/>
      <c r="D101" s="37" t="n"/>
      <c r="E101" s="37" t="n"/>
      <c r="F101" s="37" t="n"/>
      <c r="G101" s="37" t="n"/>
      <c r="H101" s="37" t="n"/>
      <c r="I101" s="37" t="n"/>
    </row>
    <row r="102">
      <c r="A102" s="36" t="n"/>
      <c r="B102" s="36" t="n"/>
      <c r="C102" s="37" t="n"/>
      <c r="D102" s="37" t="n"/>
      <c r="E102" s="37" t="n"/>
      <c r="F102" s="37" t="n"/>
      <c r="G102" s="37" t="n"/>
      <c r="H102" s="37" t="n"/>
      <c r="I102" s="37" t="n"/>
    </row>
    <row r="103">
      <c r="A103" s="36" t="n"/>
      <c r="B103" s="36" t="n"/>
      <c r="C103" s="37" t="n"/>
      <c r="D103" s="37" t="n"/>
      <c r="E103" s="37" t="n"/>
      <c r="F103" s="37" t="n"/>
      <c r="G103" s="37" t="n"/>
      <c r="H103" s="37" t="n"/>
      <c r="I103" s="37" t="n"/>
    </row>
    <row r="104">
      <c r="A104" s="36" t="n"/>
      <c r="B104" s="36" t="n"/>
      <c r="C104" s="37" t="n"/>
      <c r="D104" s="37" t="n"/>
      <c r="E104" s="37" t="n"/>
      <c r="F104" s="37" t="n"/>
      <c r="G104" s="37" t="n"/>
      <c r="H104" s="37" t="n"/>
      <c r="I104" s="37" t="n"/>
    </row>
    <row r="105">
      <c r="A105" s="36" t="n"/>
      <c r="B105" s="36" t="n"/>
      <c r="C105" s="37" t="n"/>
      <c r="D105" s="37" t="n"/>
      <c r="E105" s="37" t="n"/>
      <c r="F105" s="37" t="n"/>
      <c r="G105" s="37" t="n"/>
      <c r="H105" s="37" t="n"/>
      <c r="I105" s="37" t="n"/>
    </row>
    <row r="106">
      <c r="A106" s="36" t="n"/>
      <c r="B106" s="36" t="n"/>
      <c r="C106" s="37" t="n"/>
      <c r="D106" s="37" t="n"/>
      <c r="E106" s="37" t="n"/>
      <c r="F106" s="37" t="n"/>
      <c r="G106" s="37" t="n"/>
      <c r="H106" s="37" t="n"/>
      <c r="I106" s="37" t="n"/>
    </row>
    <row r="107">
      <c r="A107" s="36" t="n"/>
      <c r="B107" s="36" t="n"/>
      <c r="C107" s="37" t="n"/>
      <c r="D107" s="37" t="n"/>
      <c r="E107" s="37" t="n"/>
      <c r="F107" s="37" t="n"/>
      <c r="G107" s="37" t="n"/>
      <c r="H107" s="37" t="n"/>
      <c r="I107" s="37" t="n"/>
    </row>
    <row r="108">
      <c r="A108" s="36" t="n"/>
      <c r="B108" s="36" t="n"/>
      <c r="C108" s="37" t="n"/>
      <c r="D108" s="37" t="n"/>
      <c r="E108" s="37" t="n"/>
      <c r="F108" s="37" t="n"/>
      <c r="G108" s="37" t="n"/>
      <c r="H108" s="37" t="n"/>
      <c r="I108" s="37" t="n"/>
    </row>
    <row r="109">
      <c r="A109" s="36" t="n"/>
      <c r="B109" s="36" t="n"/>
      <c r="C109" s="37" t="n"/>
      <c r="D109" s="37" t="n"/>
      <c r="E109" s="37" t="n"/>
      <c r="F109" s="37" t="n"/>
      <c r="G109" s="37" t="n"/>
      <c r="H109" s="37" t="n"/>
      <c r="I109" s="37" t="n"/>
    </row>
    <row r="110">
      <c r="A110" s="36" t="n"/>
      <c r="B110" s="36" t="n"/>
      <c r="C110" s="37" t="n"/>
      <c r="D110" s="37" t="n"/>
      <c r="E110" s="37" t="n"/>
      <c r="F110" s="37" t="n"/>
      <c r="G110" s="37" t="n"/>
      <c r="H110" s="37" t="n"/>
      <c r="I110" s="37" t="n"/>
    </row>
    <row r="111">
      <c r="A111" s="36" t="n"/>
      <c r="B111" s="36" t="n"/>
      <c r="C111" s="37" t="n"/>
      <c r="D111" s="37" t="n"/>
      <c r="E111" s="37" t="n"/>
      <c r="F111" s="37" t="n"/>
      <c r="G111" s="37" t="n"/>
      <c r="H111" s="37" t="n"/>
      <c r="I111" s="37" t="n"/>
    </row>
    <row r="112">
      <c r="A112" s="36" t="n"/>
      <c r="B112" s="36" t="n"/>
      <c r="C112" s="37" t="n"/>
      <c r="D112" s="37" t="n"/>
      <c r="E112" s="37" t="n"/>
      <c r="F112" s="37" t="n"/>
      <c r="G112" s="37" t="n"/>
      <c r="H112" s="37" t="n"/>
      <c r="I112" s="37" t="n"/>
    </row>
    <row r="113">
      <c r="A113" s="36" t="n"/>
      <c r="B113" s="36" t="n"/>
      <c r="C113" s="37" t="n"/>
      <c r="D113" s="37" t="n"/>
      <c r="E113" s="37" t="n"/>
      <c r="F113" s="37" t="n"/>
      <c r="G113" s="37" t="n"/>
      <c r="H113" s="37" t="n"/>
      <c r="I113" s="37" t="n"/>
    </row>
    <row r="114">
      <c r="A114" s="36" t="n"/>
      <c r="B114" s="36" t="n"/>
      <c r="C114" s="37" t="n"/>
      <c r="D114" s="37" t="n"/>
      <c r="E114" s="37" t="n"/>
      <c r="F114" s="37" t="n"/>
      <c r="G114" s="37" t="n"/>
      <c r="H114" s="37" t="n"/>
      <c r="I114" s="37" t="n"/>
    </row>
    <row r="115">
      <c r="A115" s="36" t="n"/>
      <c r="B115" s="36" t="n"/>
      <c r="C115" s="37" t="n"/>
      <c r="D115" s="37" t="n"/>
      <c r="E115" s="37" t="n"/>
      <c r="F115" s="37" t="n"/>
      <c r="G115" s="37" t="n"/>
      <c r="H115" s="37" t="n"/>
      <c r="I115" s="37" t="n"/>
    </row>
    <row r="116">
      <c r="A116" s="36" t="n"/>
      <c r="B116" s="36" t="n"/>
      <c r="C116" s="37" t="n"/>
      <c r="D116" s="37" t="n"/>
      <c r="E116" s="37" t="n"/>
      <c r="F116" s="37" t="n"/>
      <c r="G116" s="37" t="n"/>
      <c r="H116" s="37" t="n"/>
      <c r="I116" s="37" t="n"/>
    </row>
    <row r="117">
      <c r="A117" s="36" t="n"/>
      <c r="B117" s="36" t="n"/>
      <c r="C117" s="37" t="n"/>
      <c r="D117" s="37" t="n"/>
      <c r="E117" s="37" t="n"/>
      <c r="F117" s="37" t="n"/>
      <c r="G117" s="37" t="n"/>
      <c r="H117" s="37" t="n"/>
      <c r="I117" s="37" t="n"/>
    </row>
    <row r="118">
      <c r="A118" s="36" t="n"/>
      <c r="B118" s="36" t="n"/>
      <c r="C118" s="37" t="n"/>
      <c r="D118" s="37" t="n"/>
      <c r="E118" s="37" t="n"/>
      <c r="F118" s="37" t="n"/>
      <c r="G118" s="37" t="n"/>
      <c r="H118" s="37" t="n"/>
      <c r="I118" s="37" t="n"/>
    </row>
    <row r="119">
      <c r="A119" s="36" t="n"/>
      <c r="B119" s="36" t="n"/>
      <c r="C119" s="37" t="n"/>
      <c r="D119" s="37" t="n"/>
      <c r="E119" s="37" t="n"/>
      <c r="F119" s="37" t="n"/>
      <c r="G119" s="37" t="n"/>
      <c r="H119" s="37" t="n"/>
      <c r="I119" s="37" t="n"/>
    </row>
    <row r="120">
      <c r="A120" s="36" t="n"/>
      <c r="B120" s="36" t="n"/>
      <c r="C120" s="37" t="n"/>
      <c r="D120" s="37" t="n"/>
      <c r="E120" s="37" t="n"/>
      <c r="F120" s="37" t="n"/>
      <c r="G120" s="37" t="n"/>
      <c r="H120" s="37" t="n"/>
      <c r="I120" s="37" t="n"/>
    </row>
    <row r="121">
      <c r="A121" s="36" t="n"/>
      <c r="B121" s="36" t="n"/>
      <c r="C121" s="37" t="n"/>
      <c r="D121" s="37" t="n"/>
      <c r="E121" s="37" t="n"/>
      <c r="F121" s="37" t="n"/>
      <c r="G121" s="37" t="n"/>
      <c r="H121" s="37" t="n"/>
      <c r="I121" s="37" t="n"/>
    </row>
    <row r="122">
      <c r="A122" s="36" t="n"/>
      <c r="B122" s="36" t="n"/>
      <c r="C122" s="37" t="n"/>
      <c r="D122" s="37" t="n"/>
      <c r="E122" s="37" t="n"/>
      <c r="F122" s="37" t="n"/>
      <c r="G122" s="37" t="n"/>
      <c r="H122" s="37" t="n"/>
      <c r="I122" s="37" t="n"/>
    </row>
    <row r="123">
      <c r="A123" s="36" t="n"/>
      <c r="B123" s="36" t="n"/>
      <c r="C123" s="37" t="n"/>
      <c r="D123" s="37" t="n"/>
      <c r="E123" s="37" t="n"/>
      <c r="F123" s="37" t="n"/>
      <c r="G123" s="37" t="n"/>
      <c r="H123" s="37" t="n"/>
      <c r="I123" s="37" t="n"/>
    </row>
    <row r="124">
      <c r="A124" s="36" t="n"/>
      <c r="B124" s="36" t="n"/>
      <c r="C124" s="37" t="n"/>
      <c r="D124" s="37" t="n"/>
      <c r="E124" s="37" t="n"/>
      <c r="F124" s="37" t="n"/>
      <c r="G124" s="37" t="n"/>
      <c r="H124" s="37" t="n"/>
      <c r="I124" s="37" t="n"/>
    </row>
    <row r="125">
      <c r="A125" s="36" t="n"/>
      <c r="B125" s="36" t="n"/>
      <c r="C125" s="37" t="n"/>
      <c r="D125" s="37" t="n"/>
      <c r="E125" s="37" t="n"/>
      <c r="F125" s="37" t="n"/>
      <c r="G125" s="37" t="n"/>
      <c r="H125" s="37" t="n"/>
      <c r="I125" s="37" t="n"/>
    </row>
    <row r="126">
      <c r="A126" s="36" t="n"/>
      <c r="B126" s="36" t="n"/>
      <c r="C126" s="37" t="n"/>
      <c r="D126" s="37" t="n"/>
      <c r="E126" s="37" t="n"/>
      <c r="F126" s="37" t="n"/>
      <c r="G126" s="37" t="n"/>
      <c r="H126" s="37" t="n"/>
      <c r="I126" s="37" t="n"/>
    </row>
    <row r="127">
      <c r="A127" s="36" t="n"/>
      <c r="B127" s="36" t="n"/>
      <c r="C127" s="37" t="n"/>
      <c r="D127" s="37" t="n"/>
      <c r="E127" s="37" t="n"/>
      <c r="F127" s="37" t="n"/>
      <c r="G127" s="37" t="n"/>
      <c r="H127" s="37" t="n"/>
      <c r="I127" s="37" t="n"/>
    </row>
    <row r="128">
      <c r="A128" s="36" t="n"/>
      <c r="B128" s="36" t="n"/>
      <c r="C128" s="37" t="n"/>
      <c r="D128" s="37" t="n"/>
      <c r="E128" s="37" t="n"/>
      <c r="F128" s="37" t="n"/>
      <c r="G128" s="37" t="n"/>
      <c r="H128" s="37" t="n"/>
      <c r="I128" s="37" t="n"/>
    </row>
    <row r="129">
      <c r="A129" s="36" t="n"/>
      <c r="B129" s="36" t="n"/>
      <c r="C129" s="37" t="n"/>
      <c r="D129" s="37" t="n"/>
      <c r="E129" s="37" t="n"/>
      <c r="F129" s="37" t="n"/>
      <c r="G129" s="37" t="n"/>
      <c r="H129" s="37" t="n"/>
      <c r="I129" s="37" t="n"/>
    </row>
    <row r="130">
      <c r="A130" s="36" t="n"/>
      <c r="B130" s="36" t="n"/>
      <c r="C130" s="37" t="n"/>
      <c r="D130" s="37" t="n"/>
      <c r="E130" s="37" t="n"/>
      <c r="F130" s="37" t="n"/>
      <c r="G130" s="37" t="n"/>
      <c r="H130" s="37" t="n"/>
      <c r="I130" s="37" t="n"/>
    </row>
    <row r="131">
      <c r="A131" s="36" t="n"/>
      <c r="B131" s="36" t="n"/>
      <c r="C131" s="37" t="n"/>
      <c r="D131" s="37" t="n"/>
      <c r="E131" s="37" t="n"/>
      <c r="F131" s="37" t="n"/>
      <c r="G131" s="37" t="n"/>
      <c r="H131" s="37" t="n"/>
      <c r="I131" s="37" t="n"/>
    </row>
    <row r="132">
      <c r="A132" s="36" t="n"/>
      <c r="B132" s="36" t="n"/>
      <c r="C132" s="37" t="n"/>
      <c r="D132" s="37" t="n"/>
      <c r="E132" s="37" t="n"/>
      <c r="F132" s="37" t="n"/>
      <c r="G132" s="37" t="n"/>
      <c r="H132" s="37" t="n"/>
      <c r="I132" s="37" t="n"/>
    </row>
    <row r="133">
      <c r="A133" s="36" t="n"/>
      <c r="B133" s="36" t="n"/>
      <c r="C133" s="37" t="n"/>
      <c r="D133" s="37" t="n"/>
      <c r="E133" s="37" t="n"/>
      <c r="F133" s="37" t="n"/>
      <c r="G133" s="37" t="n"/>
      <c r="H133" s="37" t="n"/>
      <c r="I133" s="37" t="n"/>
    </row>
    <row r="134">
      <c r="A134" s="36" t="n"/>
      <c r="B134" s="36" t="n"/>
      <c r="C134" s="37" t="n"/>
      <c r="D134" s="37" t="n"/>
      <c r="E134" s="37" t="n"/>
      <c r="F134" s="37" t="n"/>
      <c r="G134" s="37" t="n"/>
      <c r="H134" s="37" t="n"/>
      <c r="I134" s="37" t="n"/>
    </row>
    <row r="135">
      <c r="A135" s="36" t="n"/>
      <c r="B135" s="36" t="n"/>
      <c r="C135" s="37" t="n"/>
      <c r="D135" s="37" t="n"/>
      <c r="E135" s="37" t="n"/>
      <c r="F135" s="37" t="n"/>
      <c r="G135" s="37" t="n"/>
      <c r="H135" s="37" t="n"/>
      <c r="I135" s="37" t="n"/>
    </row>
    <row r="136">
      <c r="A136" s="36" t="n"/>
      <c r="B136" s="36" t="n"/>
      <c r="C136" s="37" t="n"/>
      <c r="D136" s="37" t="n"/>
      <c r="E136" s="37" t="n"/>
      <c r="F136" s="37" t="n"/>
      <c r="G136" s="37" t="n"/>
      <c r="H136" s="37" t="n"/>
      <c r="I136" s="37" t="n"/>
    </row>
    <row r="137">
      <c r="A137" s="36" t="n"/>
      <c r="B137" s="36" t="n"/>
      <c r="C137" s="37" t="n"/>
      <c r="D137" s="37" t="n"/>
      <c r="E137" s="37" t="n"/>
      <c r="F137" s="37" t="n"/>
      <c r="G137" s="37" t="n"/>
      <c r="H137" s="37" t="n"/>
      <c r="I137" s="37" t="n"/>
    </row>
    <row r="138">
      <c r="A138" s="36" t="n"/>
      <c r="B138" s="36" t="n"/>
      <c r="C138" s="37" t="n"/>
      <c r="D138" s="37" t="n"/>
      <c r="E138" s="37" t="n"/>
      <c r="F138" s="37" t="n"/>
      <c r="G138" s="37" t="n"/>
      <c r="H138" s="37" t="n"/>
      <c r="I138" s="37" t="n"/>
    </row>
    <row r="139">
      <c r="A139" s="36" t="n"/>
      <c r="B139" s="36" t="n"/>
      <c r="C139" s="37" t="n"/>
      <c r="D139" s="37" t="n"/>
      <c r="E139" s="37" t="n"/>
      <c r="F139" s="37" t="n"/>
      <c r="G139" s="37" t="n"/>
      <c r="H139" s="37" t="n"/>
      <c r="I139" s="37" t="n"/>
    </row>
    <row r="140">
      <c r="A140" s="36" t="n"/>
      <c r="B140" s="36" t="n"/>
      <c r="C140" s="37" t="n"/>
      <c r="D140" s="37" t="n"/>
      <c r="E140" s="37" t="n"/>
      <c r="F140" s="37" t="n"/>
      <c r="G140" s="37" t="n"/>
      <c r="H140" s="37" t="n"/>
      <c r="I140" s="37" t="n"/>
    </row>
    <row r="141">
      <c r="A141" s="36" t="n"/>
      <c r="B141" s="36" t="n"/>
      <c r="C141" s="37" t="n"/>
      <c r="D141" s="37" t="n"/>
      <c r="E141" s="37" t="n"/>
      <c r="F141" s="37" t="n"/>
      <c r="G141" s="37" t="n"/>
      <c r="H141" s="37" t="n"/>
      <c r="I141" s="37" t="n"/>
    </row>
    <row r="142">
      <c r="A142" s="36" t="n"/>
      <c r="B142" s="36" t="n"/>
      <c r="C142" s="37" t="n"/>
      <c r="D142" s="37" t="n"/>
      <c r="E142" s="37" t="n"/>
      <c r="F142" s="37" t="n"/>
      <c r="G142" s="37" t="n"/>
      <c r="H142" s="37" t="n"/>
      <c r="I142" s="37" t="n"/>
    </row>
    <row r="143">
      <c r="A143" s="36" t="n"/>
      <c r="B143" s="36" t="n"/>
      <c r="C143" s="37" t="n"/>
      <c r="D143" s="37" t="n"/>
      <c r="E143" s="37" t="n"/>
      <c r="F143" s="37" t="n"/>
      <c r="G143" s="37" t="n"/>
      <c r="H143" s="37" t="n"/>
      <c r="I143" s="37" t="n"/>
    </row>
    <row r="144">
      <c r="A144" s="36" t="n"/>
      <c r="B144" s="36" t="n"/>
      <c r="C144" s="37" t="n"/>
      <c r="D144" s="37" t="n"/>
      <c r="E144" s="37" t="n"/>
      <c r="F144" s="37" t="n"/>
      <c r="G144" s="37" t="n"/>
      <c r="H144" s="37" t="n"/>
      <c r="I144" s="37" t="n"/>
    </row>
    <row r="145">
      <c r="A145" s="36" t="n"/>
      <c r="B145" s="36" t="n"/>
      <c r="C145" s="37" t="n"/>
      <c r="D145" s="37" t="n"/>
      <c r="E145" s="37" t="n"/>
      <c r="F145" s="37" t="n"/>
      <c r="G145" s="37" t="n"/>
      <c r="H145" s="37" t="n"/>
      <c r="I145" s="37" t="n"/>
    </row>
    <row r="146">
      <c r="A146" s="36" t="n"/>
      <c r="B146" s="36" t="n"/>
      <c r="C146" s="37" t="n"/>
      <c r="D146" s="37" t="n"/>
      <c r="E146" s="37" t="n"/>
      <c r="F146" s="37" t="n"/>
      <c r="G146" s="37" t="n"/>
      <c r="H146" s="37" t="n"/>
      <c r="I146" s="37" t="n"/>
    </row>
    <row r="147">
      <c r="A147" s="36" t="n"/>
      <c r="B147" s="36" t="n"/>
      <c r="C147" s="37" t="n"/>
      <c r="D147" s="37" t="n"/>
      <c r="E147" s="37" t="n"/>
      <c r="F147" s="37" t="n"/>
      <c r="G147" s="37" t="n"/>
      <c r="H147" s="37" t="n"/>
      <c r="I147" s="37" t="n"/>
    </row>
    <row r="148">
      <c r="A148" s="36" t="n"/>
      <c r="B148" s="36" t="n"/>
      <c r="C148" s="37" t="n"/>
      <c r="D148" s="37" t="n"/>
      <c r="E148" s="37" t="n"/>
      <c r="F148" s="37" t="n"/>
      <c r="G148" s="37" t="n"/>
      <c r="H148" s="37" t="n"/>
      <c r="I148" s="37" t="n"/>
    </row>
    <row r="149">
      <c r="A149" s="36" t="n"/>
      <c r="B149" s="36" t="n"/>
      <c r="C149" s="37" t="n"/>
      <c r="D149" s="37" t="n"/>
      <c r="E149" s="37" t="n"/>
      <c r="F149" s="37" t="n"/>
      <c r="G149" s="37" t="n"/>
      <c r="H149" s="37" t="n"/>
      <c r="I149" s="37" t="n"/>
    </row>
    <row r="150">
      <c r="A150" s="36" t="n"/>
      <c r="B150" s="36" t="n"/>
      <c r="C150" s="37" t="n"/>
      <c r="D150" s="37" t="n"/>
      <c r="E150" s="37" t="n"/>
      <c r="F150" s="37" t="n"/>
      <c r="G150" s="37" t="n"/>
      <c r="H150" s="37" t="n"/>
      <c r="I150" s="37" t="n"/>
    </row>
    <row r="151">
      <c r="A151" s="36" t="n"/>
      <c r="B151" s="36" t="n"/>
      <c r="C151" s="37" t="n"/>
      <c r="D151" s="37" t="n"/>
      <c r="E151" s="37" t="n"/>
      <c r="F151" s="37" t="n"/>
      <c r="G151" s="37" t="n"/>
      <c r="H151" s="37" t="n"/>
      <c r="I151" s="37" t="n"/>
    </row>
    <row r="152">
      <c r="A152" s="36" t="n"/>
      <c r="B152" s="36" t="n"/>
      <c r="C152" s="37" t="n"/>
      <c r="D152" s="37" t="n"/>
      <c r="E152" s="37" t="n"/>
      <c r="F152" s="37" t="n"/>
      <c r="G152" s="37" t="n"/>
      <c r="H152" s="37" t="n"/>
      <c r="I152" s="37" t="n"/>
    </row>
    <row r="153">
      <c r="A153" s="36" t="n"/>
      <c r="B153" s="36" t="n"/>
      <c r="C153" s="37" t="n"/>
      <c r="D153" s="37" t="n"/>
      <c r="E153" s="37" t="n"/>
      <c r="F153" s="37" t="n"/>
      <c r="G153" s="37" t="n"/>
      <c r="H153" s="37" t="n"/>
      <c r="I153" s="37" t="n"/>
    </row>
    <row r="154">
      <c r="A154" s="36" t="n"/>
      <c r="B154" s="36" t="n"/>
      <c r="C154" s="37" t="n"/>
      <c r="D154" s="37" t="n"/>
      <c r="E154" s="37" t="n"/>
      <c r="F154" s="37" t="n"/>
      <c r="G154" s="37" t="n"/>
      <c r="H154" s="37" t="n"/>
      <c r="I154" s="37" t="n"/>
    </row>
    <row r="155">
      <c r="A155" s="36" t="n"/>
      <c r="B155" s="36" t="n"/>
      <c r="C155" s="37" t="n"/>
      <c r="D155" s="37" t="n"/>
      <c r="E155" s="37" t="n"/>
      <c r="F155" s="37" t="n"/>
      <c r="G155" s="37" t="n"/>
      <c r="H155" s="37" t="n"/>
      <c r="I155" s="37" t="n"/>
    </row>
    <row r="156">
      <c r="A156" s="36" t="n"/>
      <c r="B156" s="36" t="n"/>
      <c r="C156" s="37" t="n"/>
      <c r="D156" s="37" t="n"/>
      <c r="E156" s="37" t="n"/>
      <c r="F156" s="37" t="n"/>
      <c r="G156" s="37" t="n"/>
      <c r="H156" s="37" t="n"/>
      <c r="I156" s="37" t="n"/>
    </row>
    <row r="157">
      <c r="A157" s="36" t="n"/>
      <c r="B157" s="36" t="n"/>
      <c r="C157" s="37" t="n"/>
      <c r="D157" s="37" t="n"/>
      <c r="E157" s="37" t="n"/>
      <c r="F157" s="37" t="n"/>
      <c r="G157" s="37" t="n"/>
      <c r="H157" s="37" t="n"/>
      <c r="I157" s="37" t="n"/>
    </row>
    <row r="158">
      <c r="A158" s="36" t="n"/>
      <c r="B158" s="36" t="n"/>
      <c r="C158" s="37" t="n"/>
      <c r="D158" s="37" t="n"/>
      <c r="E158" s="37" t="n"/>
      <c r="F158" s="37" t="n"/>
      <c r="G158" s="37" t="n"/>
      <c r="H158" s="37" t="n"/>
      <c r="I158" s="37" t="n"/>
    </row>
    <row r="159">
      <c r="A159" s="36" t="n"/>
      <c r="B159" s="36" t="n"/>
      <c r="C159" s="37" t="n"/>
      <c r="D159" s="37" t="n"/>
      <c r="E159" s="37" t="n"/>
      <c r="F159" s="37" t="n"/>
      <c r="G159" s="37" t="n"/>
      <c r="H159" s="37" t="n"/>
      <c r="I159" s="37" t="n"/>
    </row>
    <row r="160">
      <c r="A160" s="36" t="n"/>
      <c r="B160" s="36" t="n"/>
      <c r="C160" s="37" t="n"/>
      <c r="D160" s="37" t="n"/>
      <c r="E160" s="37" t="n"/>
      <c r="F160" s="37" t="n"/>
      <c r="G160" s="37" t="n"/>
      <c r="H160" s="37" t="n"/>
      <c r="I160" s="37" t="n"/>
    </row>
    <row r="161">
      <c r="A161" s="36" t="n"/>
      <c r="B161" s="36" t="n"/>
      <c r="C161" s="37" t="n"/>
      <c r="D161" s="37" t="n"/>
      <c r="E161" s="37" t="n"/>
      <c r="F161" s="37" t="n"/>
      <c r="G161" s="37" t="n"/>
      <c r="H161" s="37" t="n"/>
      <c r="I161" s="37" t="n"/>
    </row>
    <row r="162">
      <c r="A162" s="36" t="n"/>
      <c r="B162" s="36" t="n"/>
      <c r="C162" s="37" t="n"/>
      <c r="D162" s="37" t="n"/>
      <c r="E162" s="37" t="n"/>
      <c r="F162" s="37" t="n"/>
      <c r="G162" s="37" t="n"/>
      <c r="H162" s="37" t="n"/>
      <c r="I162" s="37" t="n"/>
    </row>
    <row r="163">
      <c r="A163" s="36" t="n"/>
      <c r="B163" s="36" t="n"/>
      <c r="C163" s="37" t="n"/>
      <c r="D163" s="37" t="n"/>
      <c r="E163" s="37" t="n"/>
      <c r="F163" s="37" t="n"/>
      <c r="G163" s="37" t="n"/>
      <c r="H163" s="37" t="n"/>
      <c r="I163" s="37" t="n"/>
    </row>
    <row r="164">
      <c r="A164" s="36" t="n"/>
      <c r="B164" s="36" t="n"/>
      <c r="C164" s="37" t="n"/>
      <c r="D164" s="37" t="n"/>
      <c r="E164" s="37" t="n"/>
      <c r="F164" s="37" t="n"/>
      <c r="G164" s="37" t="n"/>
      <c r="H164" s="37" t="n"/>
      <c r="I164" s="37" t="n"/>
    </row>
    <row r="165">
      <c r="A165" s="36" t="n"/>
      <c r="B165" s="36" t="n"/>
      <c r="C165" s="37" t="n"/>
      <c r="D165" s="37" t="n"/>
      <c r="E165" s="37" t="n"/>
      <c r="F165" s="37" t="n"/>
      <c r="G165" s="37" t="n"/>
      <c r="H165" s="37" t="n"/>
      <c r="I165" s="37" t="n"/>
    </row>
    <row r="166">
      <c r="A166" s="36" t="n"/>
      <c r="B166" s="36" t="n"/>
      <c r="C166" s="37" t="n"/>
      <c r="D166" s="37" t="n"/>
      <c r="E166" s="37" t="n"/>
      <c r="F166" s="37" t="n"/>
      <c r="G166" s="37" t="n"/>
      <c r="H166" s="37" t="n"/>
      <c r="I166" s="37" t="n"/>
    </row>
    <row r="167">
      <c r="A167" s="36" t="n"/>
      <c r="B167" s="36" t="n"/>
      <c r="C167" s="37" t="n"/>
      <c r="D167" s="37" t="n"/>
      <c r="E167" s="37" t="n"/>
      <c r="F167" s="37" t="n"/>
      <c r="G167" s="37" t="n"/>
      <c r="H167" s="37" t="n"/>
      <c r="I167" s="37" t="n"/>
    </row>
    <row r="168">
      <c r="A168" s="36" t="n"/>
      <c r="B168" s="36" t="n"/>
      <c r="C168" s="37" t="n"/>
      <c r="D168" s="37" t="n"/>
      <c r="E168" s="37" t="n"/>
      <c r="F168" s="37" t="n"/>
      <c r="G168" s="37" t="n"/>
      <c r="H168" s="37" t="n"/>
      <c r="I168" s="37" t="n"/>
    </row>
    <row r="169">
      <c r="A169" s="36" t="n"/>
      <c r="B169" s="36" t="n"/>
      <c r="C169" s="37" t="n"/>
      <c r="D169" s="37" t="n"/>
      <c r="E169" s="37" t="n"/>
      <c r="F169" s="37" t="n"/>
      <c r="G169" s="37" t="n"/>
      <c r="H169" s="37" t="n"/>
      <c r="I169" s="37" t="n"/>
    </row>
    <row r="170">
      <c r="A170" s="36" t="n"/>
      <c r="B170" s="36" t="n"/>
      <c r="C170" s="37" t="n"/>
      <c r="D170" s="37" t="n"/>
      <c r="E170" s="37" t="n"/>
      <c r="F170" s="37" t="n"/>
      <c r="G170" s="37" t="n"/>
      <c r="H170" s="37" t="n"/>
      <c r="I170" s="37" t="n"/>
    </row>
    <row r="171">
      <c r="A171" s="36" t="n"/>
      <c r="B171" s="36" t="n"/>
      <c r="C171" s="37" t="n"/>
      <c r="D171" s="37" t="n"/>
      <c r="E171" s="37" t="n"/>
      <c r="F171" s="37" t="n"/>
      <c r="G171" s="37" t="n"/>
      <c r="H171" s="37" t="n"/>
      <c r="I171" s="37" t="n"/>
    </row>
    <row r="172">
      <c r="A172" s="36" t="n"/>
      <c r="B172" s="36" t="n"/>
      <c r="C172" s="37" t="n"/>
      <c r="D172" s="37" t="n"/>
      <c r="E172" s="37" t="n"/>
      <c r="F172" s="37" t="n"/>
      <c r="G172" s="37" t="n"/>
      <c r="H172" s="37" t="n"/>
      <c r="I172" s="37" t="n"/>
    </row>
    <row r="173">
      <c r="A173" s="36" t="n"/>
      <c r="B173" s="36" t="n"/>
      <c r="C173" s="37" t="n"/>
      <c r="D173" s="37" t="n"/>
      <c r="E173" s="37" t="n"/>
      <c r="F173" s="37" t="n"/>
      <c r="G173" s="37" t="n"/>
      <c r="H173" s="37" t="n"/>
      <c r="I173" s="37" t="n"/>
    </row>
    <row r="174">
      <c r="A174" s="36" t="n"/>
      <c r="B174" s="36" t="n"/>
      <c r="C174" s="37" t="n"/>
      <c r="D174" s="37" t="n"/>
      <c r="E174" s="37" t="n"/>
      <c r="F174" s="37" t="n"/>
      <c r="G174" s="37" t="n"/>
      <c r="H174" s="37" t="n"/>
      <c r="I174" s="37" t="n"/>
    </row>
    <row r="175">
      <c r="A175" s="36" t="n"/>
      <c r="B175" s="36" t="n"/>
      <c r="C175" s="37" t="n"/>
      <c r="D175" s="37" t="n"/>
      <c r="E175" s="37" t="n"/>
      <c r="F175" s="37" t="n"/>
      <c r="G175" s="37" t="n"/>
      <c r="H175" s="37" t="n"/>
      <c r="I175" s="37" t="n"/>
    </row>
    <row r="176">
      <c r="A176" s="36" t="n"/>
      <c r="B176" s="36" t="n"/>
      <c r="C176" s="37" t="n"/>
      <c r="D176" s="37" t="n"/>
      <c r="E176" s="37" t="n"/>
      <c r="F176" s="37" t="n"/>
      <c r="G176" s="37" t="n"/>
      <c r="H176" s="37" t="n"/>
      <c r="I176" s="37" t="n"/>
    </row>
    <row r="177">
      <c r="A177" s="36" t="n"/>
      <c r="B177" s="36" t="n"/>
      <c r="C177" s="37" t="n"/>
      <c r="D177" s="37" t="n"/>
      <c r="E177" s="37" t="n"/>
      <c r="F177" s="37" t="n"/>
      <c r="G177" s="37" t="n"/>
      <c r="H177" s="37" t="n"/>
      <c r="I177" s="37" t="n"/>
    </row>
    <row r="178">
      <c r="A178" s="36" t="n"/>
      <c r="B178" s="36" t="n"/>
      <c r="C178" s="37" t="n"/>
      <c r="D178" s="37" t="n"/>
      <c r="E178" s="37" t="n"/>
      <c r="F178" s="37" t="n"/>
      <c r="G178" s="37" t="n"/>
      <c r="H178" s="37" t="n"/>
      <c r="I178" s="37" t="n"/>
    </row>
    <row r="179">
      <c r="A179" s="36" t="n"/>
      <c r="B179" s="36" t="n"/>
      <c r="C179" s="37" t="n"/>
      <c r="D179" s="37" t="n"/>
      <c r="E179" s="37" t="n"/>
      <c r="F179" s="37" t="n"/>
      <c r="G179" s="37" t="n"/>
      <c r="H179" s="37" t="n"/>
      <c r="I179" s="37" t="n"/>
    </row>
    <row r="180">
      <c r="A180" s="36" t="n"/>
      <c r="B180" s="36" t="n"/>
      <c r="C180" s="37" t="n"/>
      <c r="D180" s="37" t="n"/>
      <c r="E180" s="37" t="n"/>
      <c r="F180" s="37" t="n"/>
      <c r="G180" s="37" t="n"/>
      <c r="H180" s="37" t="n"/>
      <c r="I180" s="37" t="n"/>
    </row>
    <row r="181">
      <c r="A181" s="36" t="n"/>
      <c r="B181" s="36" t="n"/>
      <c r="C181" s="37" t="n"/>
      <c r="D181" s="37" t="n"/>
      <c r="E181" s="37" t="n"/>
      <c r="F181" s="37" t="n"/>
      <c r="G181" s="37" t="n"/>
      <c r="H181" s="37" t="n"/>
      <c r="I181" s="37" t="n"/>
    </row>
    <row r="182">
      <c r="A182" s="36" t="n"/>
      <c r="B182" s="36" t="n"/>
      <c r="C182" s="37" t="n"/>
      <c r="D182" s="37" t="n"/>
      <c r="E182" s="37" t="n"/>
      <c r="F182" s="37" t="n"/>
      <c r="G182" s="37" t="n"/>
      <c r="H182" s="37" t="n"/>
      <c r="I182" s="37" t="n"/>
    </row>
    <row r="183">
      <c r="A183" s="36" t="n"/>
      <c r="B183" s="36" t="n"/>
      <c r="C183" s="37" t="n"/>
      <c r="D183" s="37" t="n"/>
      <c r="E183" s="37" t="n"/>
      <c r="F183" s="37" t="n"/>
      <c r="G183" s="37" t="n"/>
      <c r="H183" s="37" t="n"/>
      <c r="I183" s="37" t="n"/>
    </row>
    <row r="184">
      <c r="A184" s="36" t="n"/>
      <c r="B184" s="36" t="n"/>
      <c r="C184" s="37" t="n"/>
      <c r="D184" s="37" t="n"/>
      <c r="E184" s="37" t="n"/>
      <c r="F184" s="37" t="n"/>
      <c r="G184" s="37" t="n"/>
      <c r="H184" s="37" t="n"/>
      <c r="I184" s="37" t="n"/>
    </row>
    <row r="185">
      <c r="A185" s="36" t="n"/>
      <c r="B185" s="36" t="n"/>
      <c r="C185" s="37" t="n"/>
      <c r="D185" s="37" t="n"/>
      <c r="E185" s="37" t="n"/>
      <c r="F185" s="37" t="n"/>
      <c r="G185" s="37" t="n"/>
      <c r="H185" s="37" t="n"/>
      <c r="I185" s="37" t="n"/>
    </row>
    <row r="186">
      <c r="A186" s="36" t="n"/>
      <c r="B186" s="36" t="n"/>
      <c r="C186" s="37" t="n"/>
      <c r="D186" s="37" t="n"/>
      <c r="E186" s="37" t="n"/>
      <c r="F186" s="37" t="n"/>
      <c r="G186" s="37" t="n"/>
      <c r="H186" s="37" t="n"/>
      <c r="I186" s="37" t="n"/>
    </row>
    <row r="187">
      <c r="A187" s="36" t="n"/>
      <c r="B187" s="36" t="n"/>
      <c r="C187" s="37" t="n"/>
      <c r="D187" s="37" t="n"/>
      <c r="E187" s="37" t="n"/>
      <c r="F187" s="37" t="n"/>
      <c r="G187" s="37" t="n"/>
      <c r="H187" s="37" t="n"/>
      <c r="I187" s="37" t="n"/>
    </row>
    <row r="188">
      <c r="A188" s="36" t="n"/>
      <c r="B188" s="36" t="n"/>
      <c r="C188" s="37" t="n"/>
      <c r="D188" s="37" t="n"/>
      <c r="E188" s="37" t="n"/>
      <c r="F188" s="37" t="n"/>
      <c r="G188" s="37" t="n"/>
      <c r="H188" s="37" t="n"/>
      <c r="I188" s="37" t="n"/>
    </row>
    <row r="189">
      <c r="A189" s="36" t="n"/>
      <c r="B189" s="36" t="n"/>
      <c r="C189" s="37" t="n"/>
      <c r="D189" s="37" t="n"/>
      <c r="E189" s="37" t="n"/>
      <c r="F189" s="37" t="n"/>
      <c r="G189" s="37" t="n"/>
      <c r="H189" s="37" t="n"/>
      <c r="I189" s="37" t="n"/>
    </row>
    <row r="190">
      <c r="A190" s="36" t="n"/>
      <c r="B190" s="36" t="n"/>
      <c r="C190" s="37" t="n"/>
      <c r="D190" s="37" t="n"/>
      <c r="E190" s="37" t="n"/>
      <c r="F190" s="37" t="n"/>
      <c r="G190" s="37" t="n"/>
      <c r="H190" s="37" t="n"/>
      <c r="I190" s="37" t="n"/>
    </row>
    <row r="191">
      <c r="A191" s="36" t="n"/>
      <c r="B191" s="36" t="n"/>
      <c r="C191" s="37" t="n"/>
      <c r="D191" s="37" t="n"/>
      <c r="E191" s="37" t="n"/>
      <c r="F191" s="37" t="n"/>
      <c r="G191" s="37" t="n"/>
      <c r="H191" s="37" t="n"/>
      <c r="I191" s="37" t="n"/>
    </row>
    <row r="192">
      <c r="A192" s="36" t="n"/>
      <c r="B192" s="36" t="n"/>
      <c r="C192" s="37" t="n"/>
      <c r="D192" s="37" t="n"/>
      <c r="E192" s="37" t="n"/>
      <c r="F192" s="37" t="n"/>
      <c r="G192" s="37" t="n"/>
      <c r="H192" s="37" t="n"/>
      <c r="I192" s="37" t="n"/>
    </row>
    <row r="193">
      <c r="A193" s="36" t="n"/>
      <c r="B193" s="36" t="n"/>
      <c r="C193" s="37" t="n"/>
      <c r="D193" s="37" t="n"/>
      <c r="E193" s="37" t="n"/>
      <c r="F193" s="37" t="n"/>
      <c r="G193" s="37" t="n"/>
      <c r="H193" s="37" t="n"/>
      <c r="I193" s="37" t="n"/>
    </row>
    <row r="194">
      <c r="A194" s="36" t="n"/>
      <c r="B194" s="36" t="n"/>
      <c r="C194" s="37" t="n"/>
      <c r="D194" s="37" t="n"/>
      <c r="E194" s="37" t="n"/>
      <c r="F194" s="37" t="n"/>
      <c r="G194" s="37" t="n"/>
      <c r="H194" s="37" t="n"/>
      <c r="I194" s="37" t="n"/>
    </row>
    <row r="195">
      <c r="A195" s="36" t="n"/>
      <c r="B195" s="36" t="n"/>
      <c r="C195" s="37" t="n"/>
      <c r="D195" s="37" t="n"/>
      <c r="E195" s="37" t="n"/>
      <c r="F195" s="37" t="n"/>
      <c r="G195" s="37" t="n"/>
      <c r="H195" s="37" t="n"/>
      <c r="I195" s="37" t="n"/>
    </row>
    <row r="196">
      <c r="A196" s="36" t="n"/>
      <c r="B196" s="36" t="n"/>
      <c r="C196" s="37" t="n"/>
      <c r="D196" s="37" t="n"/>
      <c r="E196" s="37" t="n"/>
      <c r="F196" s="37" t="n"/>
      <c r="G196" s="37" t="n"/>
      <c r="H196" s="37" t="n"/>
      <c r="I196" s="37" t="n"/>
    </row>
    <row r="197">
      <c r="A197" s="36" t="n"/>
      <c r="B197" s="36" t="n"/>
      <c r="C197" s="37" t="n"/>
      <c r="D197" s="37" t="n"/>
      <c r="E197" s="37" t="n"/>
      <c r="F197" s="37" t="n"/>
      <c r="G197" s="37" t="n"/>
      <c r="H197" s="37" t="n"/>
      <c r="I197" s="37" t="n"/>
    </row>
    <row r="198">
      <c r="A198" s="36" t="n"/>
      <c r="B198" s="36" t="n"/>
      <c r="C198" s="37" t="n"/>
      <c r="D198" s="37" t="n"/>
      <c r="E198" s="37" t="n"/>
      <c r="F198" s="37" t="n"/>
      <c r="G198" s="37" t="n"/>
      <c r="H198" s="37" t="n"/>
      <c r="I198" s="37" t="n"/>
    </row>
    <row r="199">
      <c r="A199" s="36" t="n"/>
      <c r="B199" s="36" t="n"/>
      <c r="C199" s="37" t="n"/>
      <c r="D199" s="37" t="n"/>
      <c r="E199" s="37" t="n"/>
      <c r="F199" s="37" t="n"/>
      <c r="G199" s="37" t="n"/>
      <c r="H199" s="37" t="n"/>
      <c r="I199" s="37" t="n"/>
    </row>
    <row r="200">
      <c r="A200" s="36" t="n"/>
      <c r="B200" s="36" t="n"/>
      <c r="C200" s="37" t="n"/>
      <c r="D200" s="37" t="n"/>
      <c r="E200" s="37" t="n"/>
      <c r="F200" s="37" t="n"/>
      <c r="G200" s="37" t="n"/>
      <c r="H200" s="37" t="n"/>
      <c r="I200" s="37" t="n"/>
    </row>
    <row r="201">
      <c r="A201" s="36" t="n"/>
      <c r="B201" s="36" t="n"/>
      <c r="C201" s="37" t="n"/>
      <c r="D201" s="37" t="n"/>
      <c r="E201" s="37" t="n"/>
      <c r="F201" s="37" t="n"/>
      <c r="G201" s="37" t="n"/>
      <c r="H201" s="37" t="n"/>
      <c r="I201" s="37" t="n"/>
    </row>
    <row r="202">
      <c r="A202" s="36" t="n"/>
      <c r="B202" s="36" t="n"/>
      <c r="C202" s="37" t="n"/>
      <c r="D202" s="37" t="n"/>
      <c r="E202" s="37" t="n"/>
      <c r="F202" s="37" t="n"/>
      <c r="G202" s="37" t="n"/>
      <c r="H202" s="37" t="n"/>
      <c r="I202" s="37" t="n"/>
    </row>
    <row r="203">
      <c r="A203" s="36" t="n"/>
      <c r="B203" s="36" t="n"/>
      <c r="C203" s="37" t="n"/>
      <c r="D203" s="37" t="n"/>
      <c r="E203" s="37" t="n"/>
      <c r="F203" s="37" t="n"/>
      <c r="G203" s="37" t="n"/>
      <c r="H203" s="37" t="n"/>
      <c r="I203" s="37" t="n"/>
    </row>
    <row r="204">
      <c r="A204" s="36" t="n"/>
      <c r="B204" s="36" t="n"/>
      <c r="C204" s="37" t="n"/>
      <c r="D204" s="37" t="n"/>
      <c r="E204" s="37" t="n"/>
      <c r="F204" s="37" t="n"/>
      <c r="G204" s="37" t="n"/>
      <c r="H204" s="37" t="n"/>
      <c r="I204" s="37" t="n"/>
    </row>
    <row r="205">
      <c r="A205" s="36" t="n"/>
      <c r="B205" s="36" t="n"/>
      <c r="C205" s="37" t="n"/>
      <c r="D205" s="37" t="n"/>
      <c r="E205" s="37" t="n"/>
      <c r="F205" s="37" t="n"/>
      <c r="G205" s="37" t="n"/>
      <c r="H205" s="37" t="n"/>
      <c r="I205" s="37" t="n"/>
    </row>
    <row r="206">
      <c r="A206" s="36" t="n"/>
      <c r="B206" s="36" t="n"/>
      <c r="C206" s="37" t="n"/>
      <c r="D206" s="37" t="n"/>
      <c r="E206" s="37" t="n"/>
      <c r="F206" s="37" t="n"/>
      <c r="G206" s="37" t="n"/>
      <c r="H206" s="37" t="n"/>
      <c r="I206" s="37" t="n"/>
    </row>
    <row r="207">
      <c r="A207" s="36" t="n"/>
      <c r="B207" s="36" t="n"/>
      <c r="C207" s="37" t="n"/>
      <c r="D207" s="37" t="n"/>
      <c r="E207" s="37" t="n"/>
      <c r="F207" s="37" t="n"/>
      <c r="G207" s="37" t="n"/>
      <c r="H207" s="37" t="n"/>
      <c r="I207" s="37" t="n"/>
    </row>
    <row r="208">
      <c r="A208" s="36" t="n"/>
      <c r="B208" s="36" t="n"/>
      <c r="C208" s="37" t="n"/>
      <c r="D208" s="37" t="n"/>
      <c r="E208" s="37" t="n"/>
      <c r="F208" s="37" t="n"/>
      <c r="G208" s="37" t="n"/>
      <c r="H208" s="37" t="n"/>
      <c r="I208" s="37" t="n"/>
    </row>
    <row r="209">
      <c r="A209" s="36" t="n"/>
      <c r="B209" s="36" t="n"/>
      <c r="C209" s="37" t="n"/>
      <c r="D209" s="37" t="n"/>
      <c r="E209" s="37" t="n"/>
      <c r="F209" s="37" t="n"/>
      <c r="G209" s="37" t="n"/>
      <c r="H209" s="37" t="n"/>
      <c r="I209" s="37" t="n"/>
    </row>
    <row r="210">
      <c r="A210" s="36" t="n"/>
      <c r="B210" s="36" t="n"/>
      <c r="C210" s="37" t="n"/>
      <c r="D210" s="37" t="n"/>
      <c r="E210" s="37" t="n"/>
      <c r="F210" s="37" t="n"/>
      <c r="G210" s="37" t="n"/>
      <c r="H210" s="37" t="n"/>
      <c r="I210" s="37" t="n"/>
    </row>
    <row r="211">
      <c r="A211" s="36" t="n"/>
      <c r="B211" s="36" t="n"/>
      <c r="C211" s="37" t="n"/>
      <c r="D211" s="37" t="n"/>
      <c r="E211" s="37" t="n"/>
      <c r="F211" s="37" t="n"/>
      <c r="G211" s="37" t="n"/>
      <c r="H211" s="37" t="n"/>
      <c r="I211" s="37" t="n"/>
    </row>
    <row r="212">
      <c r="A212" s="36" t="n"/>
      <c r="B212" s="36" t="n"/>
      <c r="C212" s="37" t="n"/>
      <c r="D212" s="37" t="n"/>
      <c r="E212" s="37" t="n"/>
      <c r="F212" s="37" t="n"/>
      <c r="G212" s="37" t="n"/>
      <c r="H212" s="37" t="n"/>
      <c r="I212" s="37" t="n"/>
    </row>
    <row r="213">
      <c r="A213" s="36" t="n"/>
      <c r="B213" s="36" t="n"/>
      <c r="C213" s="37" t="n"/>
      <c r="D213" s="37" t="n"/>
      <c r="E213" s="37" t="n"/>
      <c r="F213" s="37" t="n"/>
      <c r="G213" s="37" t="n"/>
      <c r="H213" s="37" t="n"/>
      <c r="I213" s="37" t="n"/>
    </row>
    <row r="214">
      <c r="A214" s="36" t="n"/>
      <c r="B214" s="36" t="n"/>
      <c r="C214" s="37" t="n"/>
      <c r="D214" s="37" t="n"/>
      <c r="E214" s="37" t="n"/>
      <c r="F214" s="37" t="n"/>
      <c r="G214" s="37" t="n"/>
      <c r="H214" s="37" t="n"/>
      <c r="I214" s="37" t="n"/>
    </row>
    <row r="215">
      <c r="A215" s="36" t="n"/>
      <c r="B215" s="36" t="n"/>
      <c r="C215" s="37" t="n"/>
      <c r="D215" s="37" t="n"/>
      <c r="E215" s="37" t="n"/>
      <c r="F215" s="37" t="n"/>
      <c r="G215" s="37" t="n"/>
      <c r="H215" s="37" t="n"/>
      <c r="I215" s="37" t="n"/>
    </row>
    <row r="216">
      <c r="A216" s="36" t="n"/>
      <c r="B216" s="36" t="n"/>
      <c r="C216" s="37" t="n"/>
      <c r="D216" s="37" t="n"/>
      <c r="E216" s="37" t="n"/>
      <c r="F216" s="37" t="n"/>
      <c r="G216" s="37" t="n"/>
      <c r="H216" s="37" t="n"/>
      <c r="I216" s="37" t="n"/>
    </row>
    <row r="217">
      <c r="A217" s="36" t="n"/>
      <c r="B217" s="36" t="n"/>
      <c r="C217" s="37" t="n"/>
      <c r="D217" s="37" t="n"/>
      <c r="E217" s="37" t="n"/>
      <c r="F217" s="37" t="n"/>
      <c r="G217" s="37" t="n"/>
      <c r="H217" s="37" t="n"/>
      <c r="I217" s="37" t="n"/>
    </row>
    <row r="218">
      <c r="A218" s="36" t="n"/>
      <c r="B218" s="36" t="n"/>
      <c r="C218" s="37" t="n"/>
      <c r="D218" s="37" t="n"/>
      <c r="E218" s="37" t="n"/>
      <c r="F218" s="37" t="n"/>
      <c r="G218" s="37" t="n"/>
      <c r="H218" s="37" t="n"/>
      <c r="I218" s="37" t="n"/>
    </row>
    <row r="219">
      <c r="A219" s="36" t="n"/>
      <c r="B219" s="36" t="n"/>
      <c r="C219" s="37" t="n"/>
      <c r="D219" s="37" t="n"/>
      <c r="E219" s="37" t="n"/>
      <c r="F219" s="37" t="n"/>
      <c r="G219" s="37" t="n"/>
      <c r="H219" s="37" t="n"/>
      <c r="I219" s="37" t="n"/>
    </row>
    <row r="220">
      <c r="A220" s="36" t="n"/>
      <c r="B220" s="36" t="n"/>
      <c r="C220" s="37" t="n"/>
      <c r="D220" s="37" t="n"/>
      <c r="E220" s="37" t="n"/>
      <c r="F220" s="37" t="n"/>
      <c r="G220" s="37" t="n"/>
      <c r="H220" s="37" t="n"/>
      <c r="I220" s="37" t="n"/>
    </row>
    <row r="221">
      <c r="A221" s="36" t="n"/>
      <c r="B221" s="36" t="n"/>
      <c r="C221" s="37" t="n"/>
      <c r="D221" s="37" t="n"/>
      <c r="E221" s="37" t="n"/>
      <c r="F221" s="37" t="n"/>
      <c r="G221" s="37" t="n"/>
      <c r="H221" s="37" t="n"/>
      <c r="I221" s="37" t="n"/>
    </row>
    <row r="222">
      <c r="A222" s="36" t="n"/>
      <c r="B222" s="36" t="n"/>
      <c r="C222" s="37" t="n"/>
      <c r="D222" s="37" t="n"/>
      <c r="E222" s="37" t="n"/>
      <c r="F222" s="37" t="n"/>
      <c r="G222" s="37" t="n"/>
      <c r="H222" s="37" t="n"/>
      <c r="I222" s="37" t="n"/>
    </row>
    <row r="223">
      <c r="A223" s="36" t="n"/>
      <c r="B223" s="36" t="n"/>
      <c r="C223" s="37" t="n"/>
      <c r="D223" s="37" t="n"/>
      <c r="E223" s="37" t="n"/>
      <c r="F223" s="37" t="n"/>
      <c r="G223" s="37" t="n"/>
      <c r="H223" s="37" t="n"/>
      <c r="I223" s="37" t="n"/>
    </row>
    <row r="224">
      <c r="A224" s="36" t="n"/>
      <c r="B224" s="36" t="n"/>
      <c r="C224" s="37" t="n"/>
      <c r="D224" s="37" t="n"/>
      <c r="E224" s="37" t="n"/>
      <c r="F224" s="37" t="n"/>
      <c r="G224" s="37" t="n"/>
      <c r="H224" s="37" t="n"/>
      <c r="I224" s="37" t="n"/>
    </row>
    <row r="225">
      <c r="A225" s="36" t="n"/>
      <c r="B225" s="36" t="n"/>
      <c r="C225" s="37" t="n"/>
      <c r="D225" s="37" t="n"/>
      <c r="E225" s="37" t="n"/>
      <c r="F225" s="37" t="n"/>
      <c r="G225" s="37" t="n"/>
      <c r="H225" s="37" t="n"/>
      <c r="I225" s="37" t="n"/>
    </row>
    <row r="226">
      <c r="A226" s="36" t="n"/>
      <c r="B226" s="36" t="n"/>
      <c r="C226" s="37" t="n"/>
      <c r="D226" s="37" t="n"/>
      <c r="E226" s="37" t="n"/>
      <c r="F226" s="37" t="n"/>
      <c r="G226" s="37" t="n"/>
      <c r="H226" s="37" t="n"/>
      <c r="I226" s="37" t="n"/>
    </row>
    <row r="227">
      <c r="A227" s="36" t="n"/>
      <c r="B227" s="36" t="n"/>
      <c r="C227" s="37" t="n"/>
      <c r="D227" s="37" t="n"/>
      <c r="E227" s="37" t="n"/>
      <c r="F227" s="37" t="n"/>
      <c r="G227" s="37" t="n"/>
      <c r="H227" s="37" t="n"/>
      <c r="I227" s="37" t="n"/>
    </row>
    <row r="228">
      <c r="A228" s="36" t="n"/>
      <c r="B228" s="36" t="n"/>
      <c r="C228" s="37" t="n"/>
      <c r="D228" s="37" t="n"/>
      <c r="E228" s="37" t="n"/>
      <c r="F228" s="37" t="n"/>
      <c r="G228" s="37" t="n"/>
      <c r="H228" s="37" t="n"/>
      <c r="I228" s="37" t="n"/>
    </row>
    <row r="229">
      <c r="A229" s="36" t="n"/>
      <c r="B229" s="36" t="n"/>
      <c r="C229" s="37" t="n"/>
      <c r="D229" s="37" t="n"/>
      <c r="E229" s="37" t="n"/>
      <c r="F229" s="37" t="n"/>
      <c r="G229" s="37" t="n"/>
      <c r="H229" s="37" t="n"/>
      <c r="I229" s="37" t="n"/>
    </row>
    <row r="230">
      <c r="A230" s="36" t="n"/>
      <c r="B230" s="36" t="n"/>
      <c r="C230" s="37" t="n"/>
      <c r="D230" s="37" t="n"/>
      <c r="E230" s="37" t="n"/>
      <c r="F230" s="37" t="n"/>
      <c r="G230" s="37" t="n"/>
      <c r="H230" s="37" t="n"/>
      <c r="I230" s="37" t="n"/>
    </row>
    <row r="231">
      <c r="A231" s="36" t="n"/>
      <c r="B231" s="36" t="n"/>
      <c r="C231" s="37" t="n"/>
      <c r="D231" s="37" t="n"/>
      <c r="E231" s="37" t="n"/>
      <c r="F231" s="37" t="n"/>
      <c r="G231" s="37" t="n"/>
      <c r="H231" s="37" t="n"/>
      <c r="I231" s="37" t="n"/>
    </row>
    <row r="232">
      <c r="A232" s="36" t="n"/>
      <c r="B232" s="36" t="n"/>
      <c r="C232" s="37" t="n"/>
      <c r="D232" s="37" t="n"/>
      <c r="E232" s="37" t="n"/>
      <c r="F232" s="37" t="n"/>
      <c r="G232" s="37" t="n"/>
      <c r="H232" s="37" t="n"/>
      <c r="I232" s="37" t="n"/>
    </row>
    <row r="233">
      <c r="A233" s="36" t="n"/>
      <c r="B233" s="36" t="n"/>
      <c r="C233" s="37" t="n"/>
      <c r="D233" s="37" t="n"/>
      <c r="E233" s="37" t="n"/>
      <c r="F233" s="37" t="n"/>
      <c r="G233" s="37" t="n"/>
      <c r="H233" s="37" t="n"/>
      <c r="I233" s="37" t="n"/>
    </row>
    <row r="234">
      <c r="A234" s="36" t="n"/>
      <c r="B234" s="36" t="n"/>
      <c r="C234" s="37" t="n"/>
      <c r="D234" s="37" t="n"/>
      <c r="E234" s="37" t="n"/>
      <c r="F234" s="37" t="n"/>
      <c r="G234" s="37" t="n"/>
      <c r="H234" s="37" t="n"/>
      <c r="I234" s="37" t="n"/>
    </row>
    <row r="235">
      <c r="A235" s="36" t="n"/>
      <c r="B235" s="36" t="n"/>
      <c r="C235" s="37" t="n"/>
      <c r="D235" s="37" t="n"/>
      <c r="E235" s="37" t="n"/>
      <c r="F235" s="37" t="n"/>
      <c r="G235" s="37" t="n"/>
      <c r="H235" s="37" t="n"/>
      <c r="I235" s="37" t="n"/>
    </row>
    <row r="236">
      <c r="A236" s="36" t="n"/>
      <c r="B236" s="36" t="n"/>
      <c r="C236" s="37" t="n"/>
      <c r="D236" s="37" t="n"/>
      <c r="E236" s="37" t="n"/>
      <c r="F236" s="37" t="n"/>
      <c r="G236" s="37" t="n"/>
      <c r="H236" s="37" t="n"/>
      <c r="I236" s="37" t="n"/>
    </row>
    <row r="237">
      <c r="A237" s="36" t="n"/>
      <c r="B237" s="36" t="n"/>
      <c r="C237" s="37" t="n"/>
      <c r="D237" s="37" t="n"/>
      <c r="E237" s="37" t="n"/>
      <c r="F237" s="37" t="n"/>
      <c r="G237" s="37" t="n"/>
      <c r="H237" s="37" t="n"/>
      <c r="I237" s="37" t="n"/>
    </row>
    <row r="238">
      <c r="A238" s="36" t="n"/>
      <c r="B238" s="36" t="n"/>
      <c r="C238" s="37" t="n"/>
      <c r="D238" s="37" t="n"/>
      <c r="E238" s="37" t="n"/>
      <c r="F238" s="37" t="n"/>
      <c r="G238" s="37" t="n"/>
      <c r="H238" s="37" t="n"/>
      <c r="I238" s="37" t="n"/>
    </row>
    <row r="239">
      <c r="A239" s="36" t="n"/>
      <c r="B239" s="36" t="n"/>
      <c r="C239" s="37" t="n"/>
      <c r="D239" s="37" t="n"/>
      <c r="E239" s="37" t="n"/>
      <c r="F239" s="37" t="n"/>
      <c r="G239" s="37" t="n"/>
      <c r="H239" s="37" t="n"/>
      <c r="I239" s="37" t="n"/>
    </row>
    <row r="240">
      <c r="A240" s="36" t="n"/>
      <c r="B240" s="36" t="n"/>
      <c r="C240" s="37" t="n"/>
      <c r="D240" s="37" t="n"/>
      <c r="E240" s="37" t="n"/>
      <c r="F240" s="37" t="n"/>
      <c r="G240" s="37" t="n"/>
      <c r="H240" s="37" t="n"/>
      <c r="I240" s="37" t="n"/>
    </row>
    <row r="241">
      <c r="A241" s="36" t="n"/>
      <c r="B241" s="36" t="n"/>
      <c r="C241" s="37" t="n"/>
      <c r="D241" s="37" t="n"/>
      <c r="E241" s="37" t="n"/>
      <c r="F241" s="37" t="n"/>
      <c r="G241" s="37" t="n"/>
      <c r="H241" s="37" t="n"/>
      <c r="I241" s="37" t="n"/>
    </row>
    <row r="242">
      <c r="A242" s="36" t="n"/>
      <c r="B242" s="36" t="n"/>
      <c r="C242" s="37" t="n"/>
      <c r="D242" s="37" t="n"/>
      <c r="E242" s="37" t="n"/>
      <c r="F242" s="37" t="n"/>
      <c r="G242" s="37" t="n"/>
      <c r="H242" s="37" t="n"/>
      <c r="I242" s="37" t="n"/>
    </row>
    <row r="243">
      <c r="A243" s="36" t="n"/>
      <c r="B243" s="36" t="n"/>
      <c r="C243" s="37" t="n"/>
      <c r="D243" s="37" t="n"/>
      <c r="E243" s="37" t="n"/>
      <c r="F243" s="37" t="n"/>
      <c r="G243" s="37" t="n"/>
      <c r="H243" s="37" t="n"/>
      <c r="I243" s="37" t="n"/>
    </row>
    <row r="244">
      <c r="A244" s="36" t="n"/>
      <c r="B244" s="36" t="n"/>
      <c r="C244" s="37" t="n"/>
      <c r="D244" s="37" t="n"/>
      <c r="E244" s="37" t="n"/>
      <c r="F244" s="37" t="n"/>
      <c r="G244" s="37" t="n"/>
      <c r="H244" s="37" t="n"/>
      <c r="I244" s="37" t="n"/>
    </row>
    <row r="245">
      <c r="A245" s="36" t="n"/>
      <c r="B245" s="36" t="n"/>
      <c r="C245" s="37" t="n"/>
      <c r="D245" s="37" t="n"/>
      <c r="E245" s="37" t="n"/>
      <c r="F245" s="37" t="n"/>
      <c r="G245" s="37" t="n"/>
      <c r="H245" s="37" t="n"/>
      <c r="I245" s="37" t="n"/>
    </row>
    <row r="246">
      <c r="A246" s="36" t="n"/>
      <c r="B246" s="36" t="n"/>
      <c r="C246" s="37" t="n"/>
      <c r="D246" s="37" t="n"/>
      <c r="E246" s="37" t="n"/>
      <c r="F246" s="37" t="n"/>
      <c r="G246" s="37" t="n"/>
      <c r="H246" s="37" t="n"/>
      <c r="I246" s="37" t="n"/>
    </row>
    <row r="247">
      <c r="A247" s="36" t="n"/>
      <c r="B247" s="36" t="n"/>
      <c r="C247" s="37" t="n"/>
      <c r="D247" s="37" t="n"/>
      <c r="E247" s="37" t="n"/>
      <c r="F247" s="37" t="n"/>
      <c r="G247" s="37" t="n"/>
      <c r="H247" s="37" t="n"/>
      <c r="I247" s="37" t="n"/>
    </row>
    <row r="248">
      <c r="A248" s="36" t="n"/>
      <c r="B248" s="36" t="n"/>
      <c r="C248" s="37" t="n"/>
      <c r="D248" s="37" t="n"/>
      <c r="E248" s="37" t="n"/>
      <c r="F248" s="37" t="n"/>
      <c r="G248" s="37" t="n"/>
      <c r="H248" s="37" t="n"/>
      <c r="I248" s="37" t="n"/>
    </row>
    <row r="249">
      <c r="A249" s="36" t="n"/>
      <c r="B249" s="36" t="n"/>
      <c r="C249" s="37" t="n"/>
      <c r="D249" s="37" t="n"/>
      <c r="E249" s="37" t="n"/>
      <c r="F249" s="37" t="n"/>
      <c r="G249" s="37" t="n"/>
      <c r="H249" s="37" t="n"/>
      <c r="I249" s="37" t="n"/>
    </row>
    <row r="250">
      <c r="A250" s="36" t="n"/>
      <c r="B250" s="36" t="n"/>
      <c r="C250" s="37" t="n"/>
      <c r="D250" s="37" t="n"/>
      <c r="E250" s="37" t="n"/>
      <c r="F250" s="37" t="n"/>
      <c r="G250" s="37" t="n"/>
      <c r="H250" s="37" t="n"/>
      <c r="I250" s="37" t="n"/>
    </row>
    <row r="251">
      <c r="A251" s="36" t="n"/>
      <c r="B251" s="36" t="n"/>
      <c r="C251" s="37" t="n"/>
      <c r="D251" s="37" t="n"/>
      <c r="E251" s="37" t="n"/>
      <c r="F251" s="37" t="n"/>
      <c r="G251" s="37" t="n"/>
      <c r="H251" s="37" t="n"/>
      <c r="I251" s="37" t="n"/>
    </row>
    <row r="252">
      <c r="A252" s="36" t="n"/>
      <c r="B252" s="36" t="n"/>
      <c r="C252" s="37" t="n"/>
      <c r="D252" s="37" t="n"/>
      <c r="E252" s="37" t="n"/>
      <c r="F252" s="37" t="n"/>
      <c r="G252" s="37" t="n"/>
      <c r="H252" s="37" t="n"/>
      <c r="I252" s="37" t="n"/>
    </row>
    <row r="253">
      <c r="A253" s="36" t="n"/>
      <c r="B253" s="36" t="n"/>
      <c r="C253" s="37" t="n"/>
      <c r="D253" s="37" t="n"/>
      <c r="E253" s="37" t="n"/>
      <c r="F253" s="37" t="n"/>
      <c r="G253" s="37" t="n"/>
      <c r="H253" s="37" t="n"/>
      <c r="I253" s="37" t="n"/>
    </row>
    <row r="254">
      <c r="A254" s="36" t="n"/>
      <c r="B254" s="36" t="n"/>
      <c r="C254" s="37" t="n"/>
      <c r="D254" s="37" t="n"/>
      <c r="E254" s="37" t="n"/>
      <c r="F254" s="37" t="n"/>
      <c r="G254" s="37" t="n"/>
      <c r="H254" s="37" t="n"/>
      <c r="I254" s="37" t="n"/>
    </row>
    <row r="255">
      <c r="A255" s="36" t="n"/>
      <c r="B255" s="36" t="n"/>
      <c r="C255" s="37" t="n"/>
      <c r="D255" s="37" t="n"/>
      <c r="E255" s="37" t="n"/>
      <c r="F255" s="37" t="n"/>
      <c r="G255" s="37" t="n"/>
      <c r="H255" s="37" t="n"/>
      <c r="I255" s="37" t="n"/>
    </row>
    <row r="256">
      <c r="A256" s="36" t="n"/>
      <c r="B256" s="36" t="n"/>
      <c r="C256" s="37" t="n"/>
      <c r="D256" s="37" t="n"/>
      <c r="E256" s="37" t="n"/>
      <c r="F256" s="37" t="n"/>
      <c r="G256" s="37" t="n"/>
      <c r="H256" s="37" t="n"/>
      <c r="I256" s="37" t="n"/>
    </row>
    <row r="257">
      <c r="A257" s="36" t="n"/>
      <c r="B257" s="36" t="n"/>
      <c r="C257" s="37" t="n"/>
      <c r="D257" s="37" t="n"/>
      <c r="E257" s="37" t="n"/>
      <c r="F257" s="37" t="n"/>
      <c r="G257" s="37" t="n"/>
      <c r="H257" s="37" t="n"/>
      <c r="I257" s="37" t="n"/>
    </row>
    <row r="258">
      <c r="A258" s="36" t="n"/>
      <c r="B258" s="36" t="n"/>
      <c r="C258" s="37" t="n"/>
      <c r="D258" s="37" t="n"/>
      <c r="E258" s="37" t="n"/>
      <c r="F258" s="37" t="n"/>
      <c r="G258" s="37" t="n"/>
      <c r="H258" s="37" t="n"/>
      <c r="I258" s="37" t="n"/>
    </row>
    <row r="259">
      <c r="A259" s="36" t="n"/>
      <c r="B259" s="36" t="n"/>
      <c r="C259" s="37" t="n"/>
      <c r="D259" s="37" t="n"/>
      <c r="E259" s="37" t="n"/>
      <c r="F259" s="37" t="n"/>
      <c r="G259" s="37" t="n"/>
      <c r="H259" s="37" t="n"/>
      <c r="I259" s="37" t="n"/>
    </row>
    <row r="260">
      <c r="A260" s="36" t="n"/>
      <c r="B260" s="36" t="n"/>
      <c r="C260" s="37" t="n"/>
      <c r="D260" s="37" t="n"/>
      <c r="E260" s="37" t="n"/>
      <c r="F260" s="37" t="n"/>
      <c r="G260" s="37" t="n"/>
      <c r="H260" s="37" t="n"/>
      <c r="I260" s="37" t="n"/>
    </row>
    <row r="261">
      <c r="A261" s="36" t="n"/>
      <c r="B261" s="36" t="n"/>
      <c r="C261" s="37" t="n"/>
      <c r="D261" s="37" t="n"/>
      <c r="E261" s="37" t="n"/>
      <c r="F261" s="37" t="n"/>
      <c r="G261" s="37" t="n"/>
      <c r="H261" s="37" t="n"/>
      <c r="I261" s="37" t="n"/>
    </row>
    <row r="262">
      <c r="A262" s="36" t="n"/>
      <c r="B262" s="36" t="n"/>
      <c r="C262" s="37" t="n"/>
      <c r="D262" s="37" t="n"/>
      <c r="E262" s="37" t="n"/>
      <c r="F262" s="37" t="n"/>
      <c r="G262" s="37" t="n"/>
      <c r="H262" s="37" t="n"/>
      <c r="I262" s="37" t="n"/>
    </row>
    <row r="263">
      <c r="A263" s="36" t="n"/>
      <c r="B263" s="36" t="n"/>
      <c r="C263" s="37" t="n"/>
      <c r="D263" s="37" t="n"/>
      <c r="E263" s="37" t="n"/>
      <c r="F263" s="37" t="n"/>
      <c r="G263" s="37" t="n"/>
      <c r="H263" s="37" t="n"/>
      <c r="I263" s="37" t="n"/>
    </row>
    <row r="264">
      <c r="A264" s="36" t="n"/>
      <c r="B264" s="36" t="n"/>
      <c r="C264" s="37" t="n"/>
      <c r="D264" s="37" t="n"/>
      <c r="E264" s="37" t="n"/>
      <c r="F264" s="37" t="n"/>
      <c r="G264" s="37" t="n"/>
      <c r="H264" s="37" t="n"/>
      <c r="I264" s="37" t="n"/>
    </row>
    <row r="265">
      <c r="A265" s="36" t="n"/>
      <c r="B265" s="36" t="n"/>
      <c r="C265" s="37" t="n"/>
      <c r="D265" s="37" t="n"/>
      <c r="E265" s="37" t="n"/>
      <c r="F265" s="37" t="n"/>
      <c r="G265" s="37" t="n"/>
      <c r="H265" s="37" t="n"/>
      <c r="I265" s="37" t="n"/>
    </row>
    <row r="266">
      <c r="A266" s="36" t="n"/>
      <c r="B266" s="36" t="n"/>
      <c r="C266" s="37" t="n"/>
      <c r="D266" s="37" t="n"/>
      <c r="E266" s="37" t="n"/>
      <c r="F266" s="37" t="n"/>
      <c r="G266" s="37" t="n"/>
      <c r="H266" s="37" t="n"/>
      <c r="I266" s="37" t="n"/>
    </row>
    <row r="267">
      <c r="A267" s="36" t="n"/>
      <c r="B267" s="36" t="n"/>
      <c r="C267" s="37" t="n"/>
      <c r="D267" s="37" t="n"/>
      <c r="E267" s="37" t="n"/>
      <c r="F267" s="37" t="n"/>
      <c r="G267" s="37" t="n"/>
      <c r="H267" s="37" t="n"/>
      <c r="I267" s="37" t="n"/>
    </row>
    <row r="268">
      <c r="A268" s="36" t="n"/>
      <c r="B268" s="36" t="n"/>
      <c r="C268" s="37" t="n"/>
      <c r="D268" s="37" t="n"/>
      <c r="E268" s="37" t="n"/>
      <c r="F268" s="37" t="n"/>
      <c r="G268" s="37" t="n"/>
      <c r="H268" s="37" t="n"/>
      <c r="I268" s="37" t="n"/>
    </row>
    <row r="269">
      <c r="A269" s="36" t="n"/>
      <c r="B269" s="36" t="n"/>
      <c r="C269" s="37" t="n"/>
      <c r="D269" s="37" t="n"/>
      <c r="E269" s="37" t="n"/>
      <c r="F269" s="37" t="n"/>
      <c r="G269" s="37" t="n"/>
      <c r="H269" s="37" t="n"/>
      <c r="I269" s="37" t="n"/>
    </row>
    <row r="270">
      <c r="A270" s="36" t="n"/>
      <c r="B270" s="36" t="n"/>
      <c r="C270" s="37" t="n"/>
      <c r="D270" s="37" t="n"/>
      <c r="E270" s="37" t="n"/>
      <c r="F270" s="37" t="n"/>
      <c r="G270" s="37" t="n"/>
      <c r="H270" s="37" t="n"/>
      <c r="I270" s="37" t="n"/>
    </row>
    <row r="271">
      <c r="A271" s="36" t="n"/>
      <c r="B271" s="36" t="n"/>
      <c r="C271" s="37" t="n"/>
      <c r="D271" s="37" t="n"/>
      <c r="E271" s="37" t="n"/>
      <c r="F271" s="37" t="n"/>
      <c r="G271" s="37" t="n"/>
      <c r="H271" s="37" t="n"/>
      <c r="I271" s="37" t="n"/>
    </row>
    <row r="272">
      <c r="A272" s="36" t="n"/>
      <c r="B272" s="36" t="n"/>
      <c r="C272" s="37" t="n"/>
      <c r="D272" s="37" t="n"/>
      <c r="E272" s="37" t="n"/>
      <c r="F272" s="37" t="n"/>
      <c r="G272" s="37" t="n"/>
      <c r="H272" s="37" t="n"/>
      <c r="I272" s="37" t="n"/>
    </row>
    <row r="273">
      <c r="A273" s="36" t="n"/>
      <c r="B273" s="36" t="n"/>
      <c r="C273" s="37" t="n"/>
      <c r="D273" s="37" t="n"/>
      <c r="E273" s="37" t="n"/>
      <c r="F273" s="37" t="n"/>
      <c r="G273" s="37" t="n"/>
      <c r="H273" s="37" t="n"/>
      <c r="I273" s="37" t="n"/>
    </row>
    <row r="274">
      <c r="A274" s="36" t="n"/>
      <c r="B274" s="36" t="n"/>
      <c r="C274" s="37" t="n"/>
      <c r="D274" s="37" t="n"/>
      <c r="E274" s="37" t="n"/>
      <c r="F274" s="37" t="n"/>
      <c r="G274" s="37" t="n"/>
      <c r="H274" s="37" t="n"/>
      <c r="I274" s="37" t="n"/>
    </row>
    <row r="275">
      <c r="A275" s="36" t="n"/>
      <c r="B275" s="36" t="n"/>
      <c r="C275" s="37" t="n"/>
      <c r="D275" s="37" t="n"/>
      <c r="E275" s="37" t="n"/>
      <c r="F275" s="37" t="n"/>
      <c r="G275" s="37" t="n"/>
      <c r="H275" s="37" t="n"/>
      <c r="I275" s="37" t="n"/>
    </row>
    <row r="276">
      <c r="A276" s="36" t="n"/>
      <c r="B276" s="36" t="n"/>
      <c r="C276" s="37" t="n"/>
      <c r="D276" s="37" t="n"/>
      <c r="E276" s="37" t="n"/>
      <c r="F276" s="37" t="n"/>
      <c r="G276" s="37" t="n"/>
      <c r="H276" s="37" t="n"/>
      <c r="I276" s="37" t="n"/>
    </row>
    <row r="277">
      <c r="A277" s="36" t="n"/>
      <c r="B277" s="36" t="n"/>
      <c r="C277" s="37" t="n"/>
      <c r="D277" s="37" t="n"/>
      <c r="E277" s="37" t="n"/>
      <c r="F277" s="37" t="n"/>
      <c r="G277" s="37" t="n"/>
      <c r="H277" s="37" t="n"/>
      <c r="I277" s="37" t="n"/>
    </row>
    <row r="278">
      <c r="A278" s="36" t="n"/>
      <c r="B278" s="36" t="n"/>
      <c r="C278" s="37" t="n"/>
      <c r="D278" s="37" t="n"/>
      <c r="E278" s="37" t="n"/>
      <c r="F278" s="37" t="n"/>
      <c r="G278" s="37" t="n"/>
      <c r="H278" s="37" t="n"/>
      <c r="I278" s="37" t="n"/>
    </row>
    <row r="279">
      <c r="A279" s="36" t="n"/>
      <c r="B279" s="36" t="n"/>
      <c r="C279" s="37" t="n"/>
      <c r="D279" s="37" t="n"/>
      <c r="E279" s="37" t="n"/>
      <c r="F279" s="37" t="n"/>
      <c r="G279" s="37" t="n"/>
      <c r="H279" s="37" t="n"/>
      <c r="I279" s="37" t="n"/>
    </row>
    <row r="280">
      <c r="A280" s="36" t="n"/>
      <c r="B280" s="36" t="n"/>
      <c r="C280" s="37" t="n"/>
      <c r="D280" s="37" t="n"/>
      <c r="E280" s="37" t="n"/>
      <c r="F280" s="37" t="n"/>
      <c r="G280" s="37" t="n"/>
      <c r="H280" s="37" t="n"/>
      <c r="I280" s="37" t="n"/>
    </row>
    <row r="281">
      <c r="A281" s="36" t="n"/>
      <c r="B281" s="36" t="n"/>
      <c r="C281" s="37" t="n"/>
      <c r="D281" s="37" t="n"/>
      <c r="E281" s="37" t="n"/>
      <c r="F281" s="37" t="n"/>
      <c r="G281" s="37" t="n"/>
      <c r="H281" s="37" t="n"/>
      <c r="I281" s="37" t="n"/>
    </row>
    <row r="282">
      <c r="A282" s="36" t="n"/>
      <c r="B282" s="36" t="n"/>
      <c r="C282" s="37" t="n"/>
      <c r="D282" s="37" t="n"/>
      <c r="E282" s="37" t="n"/>
      <c r="F282" s="37" t="n"/>
      <c r="G282" s="37" t="n"/>
      <c r="H282" s="37" t="n"/>
      <c r="I282" s="37" t="n"/>
    </row>
    <row r="283">
      <c r="A283" s="36" t="n"/>
      <c r="B283" s="36" t="n"/>
      <c r="C283" s="37" t="n"/>
      <c r="D283" s="37" t="n"/>
      <c r="E283" s="37" t="n"/>
      <c r="F283" s="37" t="n"/>
      <c r="G283" s="37" t="n"/>
      <c r="H283" s="37" t="n"/>
      <c r="I283" s="37" t="n"/>
    </row>
    <row r="284">
      <c r="A284" s="36" t="n"/>
      <c r="B284" s="36" t="n"/>
      <c r="C284" s="37" t="n"/>
      <c r="D284" s="37" t="n"/>
      <c r="E284" s="37" t="n"/>
      <c r="F284" s="37" t="n"/>
      <c r="G284" s="37" t="n"/>
      <c r="H284" s="37" t="n"/>
      <c r="I284" s="37" t="n"/>
    </row>
    <row r="285">
      <c r="A285" s="36" t="n"/>
      <c r="B285" s="36" t="n"/>
      <c r="C285" s="37" t="n"/>
      <c r="D285" s="37" t="n"/>
      <c r="E285" s="37" t="n"/>
      <c r="F285" s="37" t="n"/>
      <c r="G285" s="37" t="n"/>
      <c r="H285" s="37" t="n"/>
      <c r="I285" s="37" t="n"/>
    </row>
    <row r="286">
      <c r="A286" s="36" t="n"/>
      <c r="B286" s="36" t="n"/>
      <c r="C286" s="37" t="n"/>
      <c r="D286" s="37" t="n"/>
      <c r="E286" s="37" t="n"/>
      <c r="F286" s="37" t="n"/>
      <c r="G286" s="37" t="n"/>
      <c r="H286" s="37" t="n"/>
      <c r="I286" s="37" t="n"/>
    </row>
    <row r="287">
      <c r="A287" s="36" t="n"/>
      <c r="B287" s="36" t="n"/>
      <c r="C287" s="37" t="n"/>
      <c r="D287" s="37" t="n"/>
      <c r="E287" s="37" t="n"/>
      <c r="F287" s="37" t="n"/>
      <c r="G287" s="37" t="n"/>
      <c r="H287" s="37" t="n"/>
      <c r="I287" s="37" t="n"/>
    </row>
    <row r="288">
      <c r="A288" s="36" t="n"/>
      <c r="B288" s="36" t="n"/>
      <c r="C288" s="37" t="n"/>
      <c r="D288" s="37" t="n"/>
      <c r="E288" s="37" t="n"/>
      <c r="F288" s="37" t="n"/>
      <c r="G288" s="37" t="n"/>
      <c r="H288" s="37" t="n"/>
      <c r="I288" s="37" t="n"/>
    </row>
    <row r="289">
      <c r="A289" s="36" t="n"/>
      <c r="B289" s="36" t="n"/>
      <c r="C289" s="37" t="n"/>
      <c r="D289" s="37" t="n"/>
      <c r="E289" s="37" t="n"/>
      <c r="F289" s="37" t="n"/>
      <c r="G289" s="37" t="n"/>
      <c r="H289" s="37" t="n"/>
      <c r="I289" s="37" t="n"/>
    </row>
    <row r="290">
      <c r="A290" s="36" t="n"/>
      <c r="B290" s="36" t="n"/>
      <c r="C290" s="37" t="n"/>
      <c r="D290" s="37" t="n"/>
      <c r="E290" s="37" t="n"/>
      <c r="F290" s="37" t="n"/>
      <c r="G290" s="37" t="n"/>
      <c r="H290" s="37" t="n"/>
      <c r="I290" s="37" t="n"/>
    </row>
    <row r="291">
      <c r="A291" s="36" t="n"/>
      <c r="B291" s="36" t="n"/>
      <c r="C291" s="37" t="n"/>
      <c r="D291" s="37" t="n"/>
      <c r="E291" s="37" t="n"/>
      <c r="F291" s="37" t="n"/>
      <c r="G291" s="37" t="n"/>
      <c r="H291" s="37" t="n"/>
      <c r="I291" s="37" t="n"/>
    </row>
    <row r="292">
      <c r="A292" s="36" t="n"/>
      <c r="B292" s="36" t="n"/>
      <c r="C292" s="37" t="n"/>
      <c r="D292" s="37" t="n"/>
      <c r="E292" s="37" t="n"/>
      <c r="F292" s="37" t="n"/>
      <c r="G292" s="37" t="n"/>
      <c r="H292" s="37" t="n"/>
      <c r="I292" s="37" t="n"/>
    </row>
    <row r="293">
      <c r="A293" s="36" t="n"/>
      <c r="B293" s="36" t="n"/>
      <c r="C293" s="37" t="n"/>
      <c r="D293" s="37" t="n"/>
      <c r="E293" s="37" t="n"/>
      <c r="F293" s="37" t="n"/>
      <c r="G293" s="37" t="n"/>
      <c r="H293" s="37" t="n"/>
      <c r="I293" s="37" t="n"/>
    </row>
    <row r="294">
      <c r="A294" s="36" t="n"/>
      <c r="B294" s="36" t="n"/>
      <c r="C294" s="37" t="n"/>
      <c r="D294" s="37" t="n"/>
      <c r="E294" s="37" t="n"/>
      <c r="F294" s="37" t="n"/>
      <c r="G294" s="37" t="n"/>
      <c r="H294" s="37" t="n"/>
      <c r="I294" s="37" t="n"/>
    </row>
    <row r="295">
      <c r="A295" s="36" t="n"/>
      <c r="B295" s="36" t="n"/>
      <c r="C295" s="37" t="n"/>
      <c r="D295" s="37" t="n"/>
      <c r="E295" s="37" t="n"/>
      <c r="F295" s="37" t="n"/>
      <c r="G295" s="37" t="n"/>
      <c r="H295" s="37" t="n"/>
      <c r="I295" s="37" t="n"/>
    </row>
    <row r="296">
      <c r="A296" s="36" t="n"/>
      <c r="B296" s="36" t="n"/>
      <c r="C296" s="37" t="n"/>
      <c r="D296" s="37" t="n"/>
      <c r="E296" s="37" t="n"/>
      <c r="F296" s="37" t="n"/>
      <c r="G296" s="37" t="n"/>
      <c r="H296" s="37" t="n"/>
      <c r="I296" s="37" t="n"/>
    </row>
    <row r="297">
      <c r="A297" s="36" t="n"/>
      <c r="B297" s="36" t="n"/>
      <c r="C297" s="37" t="n"/>
      <c r="D297" s="37" t="n"/>
      <c r="E297" s="37" t="n"/>
      <c r="F297" s="37" t="n"/>
      <c r="G297" s="37" t="n"/>
      <c r="H297" s="37" t="n"/>
      <c r="I297" s="37" t="n"/>
    </row>
    <row r="298">
      <c r="A298" s="36" t="n"/>
      <c r="B298" s="36" t="n"/>
      <c r="C298" s="37" t="n"/>
      <c r="D298" s="37" t="n"/>
      <c r="E298" s="37" t="n"/>
      <c r="F298" s="37" t="n"/>
      <c r="G298" s="37" t="n"/>
      <c r="H298" s="37" t="n"/>
      <c r="I298" s="37" t="n"/>
    </row>
    <row r="299">
      <c r="A299" s="36" t="n"/>
      <c r="B299" s="36" t="n"/>
      <c r="C299" s="37" t="n"/>
      <c r="D299" s="37" t="n"/>
      <c r="E299" s="37" t="n"/>
      <c r="F299" s="37" t="n"/>
      <c r="G299" s="37" t="n"/>
      <c r="H299" s="37" t="n"/>
      <c r="I299" s="37" t="n"/>
    </row>
    <row r="300">
      <c r="A300" s="36" t="n"/>
      <c r="B300" s="36" t="n"/>
      <c r="C300" s="37" t="n"/>
      <c r="D300" s="37" t="n"/>
      <c r="E300" s="37" t="n"/>
      <c r="F300" s="37" t="n"/>
      <c r="G300" s="37" t="n"/>
      <c r="H300" s="37" t="n"/>
      <c r="I300" s="37" t="n"/>
    </row>
    <row r="301">
      <c r="A301" s="36" t="n"/>
      <c r="B301" s="36" t="n"/>
      <c r="C301" s="37" t="n"/>
      <c r="D301" s="37" t="n"/>
      <c r="E301" s="37" t="n"/>
      <c r="F301" s="37" t="n"/>
      <c r="G301" s="37" t="n"/>
      <c r="H301" s="37" t="n"/>
      <c r="I301" s="37" t="n"/>
    </row>
    <row r="302">
      <c r="A302" s="36" t="n"/>
      <c r="B302" s="36" t="n"/>
      <c r="C302" s="37" t="n"/>
      <c r="D302" s="37" t="n"/>
      <c r="E302" s="37" t="n"/>
      <c r="F302" s="37" t="n"/>
      <c r="G302" s="37" t="n"/>
      <c r="H302" s="37" t="n"/>
      <c r="I302" s="37" t="n"/>
    </row>
    <row r="303">
      <c r="A303" s="36" t="n"/>
      <c r="B303" s="36" t="n"/>
      <c r="C303" s="37" t="n"/>
      <c r="D303" s="37" t="n"/>
      <c r="E303" s="37" t="n"/>
      <c r="F303" s="37" t="n"/>
      <c r="G303" s="37" t="n"/>
      <c r="H303" s="37" t="n"/>
      <c r="I303" s="37" t="n"/>
    </row>
    <row r="304">
      <c r="A304" s="36" t="n"/>
      <c r="B304" s="36" t="n"/>
      <c r="C304" s="37" t="n"/>
      <c r="D304" s="37" t="n"/>
      <c r="E304" s="37" t="n"/>
      <c r="F304" s="37" t="n"/>
      <c r="G304" s="37" t="n"/>
      <c r="H304" s="37" t="n"/>
      <c r="I304" s="37" t="n"/>
    </row>
    <row r="305">
      <c r="A305" s="36" t="n"/>
      <c r="B305" s="36" t="n"/>
      <c r="C305" s="37" t="n"/>
      <c r="D305" s="37" t="n"/>
      <c r="E305" s="37" t="n"/>
      <c r="F305" s="37" t="n"/>
      <c r="G305" s="37" t="n"/>
      <c r="H305" s="37" t="n"/>
      <c r="I305" s="37" t="n"/>
    </row>
    <row r="306">
      <c r="A306" s="36" t="n"/>
      <c r="B306" s="36" t="n"/>
      <c r="C306" s="37" t="n"/>
      <c r="D306" s="37" t="n"/>
      <c r="E306" s="37" t="n"/>
      <c r="F306" s="37" t="n"/>
      <c r="G306" s="37" t="n"/>
      <c r="H306" s="37" t="n"/>
      <c r="I306" s="37" t="n"/>
    </row>
    <row r="307">
      <c r="A307" s="36" t="n"/>
      <c r="B307" s="36" t="n"/>
      <c r="C307" s="37" t="n"/>
      <c r="D307" s="37" t="n"/>
      <c r="E307" s="37" t="n"/>
      <c r="F307" s="37" t="n"/>
      <c r="G307" s="37" t="n"/>
      <c r="H307" s="37" t="n"/>
      <c r="I307" s="37" t="n"/>
    </row>
    <row r="308">
      <c r="A308" s="36" t="n"/>
      <c r="B308" s="36" t="n"/>
      <c r="C308" s="37" t="n"/>
      <c r="D308" s="37" t="n"/>
      <c r="E308" s="37" t="n"/>
      <c r="F308" s="37" t="n"/>
      <c r="G308" s="37" t="n"/>
      <c r="H308" s="37" t="n"/>
      <c r="I308" s="37" t="n"/>
    </row>
    <row r="309">
      <c r="A309" s="36" t="n"/>
      <c r="B309" s="36" t="n"/>
      <c r="C309" s="37" t="n"/>
      <c r="D309" s="37" t="n"/>
      <c r="E309" s="37" t="n"/>
      <c r="F309" s="37" t="n"/>
      <c r="G309" s="37" t="n"/>
      <c r="H309" s="37" t="n"/>
      <c r="I309" s="37" t="n"/>
    </row>
    <row r="310">
      <c r="A310" s="36" t="n"/>
      <c r="B310" s="36" t="n"/>
      <c r="C310" s="37" t="n"/>
      <c r="D310" s="37" t="n"/>
      <c r="E310" s="37" t="n"/>
      <c r="F310" s="37" t="n"/>
      <c r="G310" s="37" t="n"/>
      <c r="H310" s="37" t="n"/>
      <c r="I310" s="37" t="n"/>
    </row>
    <row r="311">
      <c r="A311" s="36" t="n"/>
      <c r="B311" s="36" t="n"/>
      <c r="C311" s="37" t="n"/>
      <c r="D311" s="37" t="n"/>
      <c r="E311" s="37" t="n"/>
      <c r="F311" s="37" t="n"/>
      <c r="G311" s="37" t="n"/>
      <c r="H311" s="37" t="n"/>
      <c r="I311" s="37" t="n"/>
    </row>
    <row r="312">
      <c r="A312" s="36" t="n"/>
      <c r="B312" s="36" t="n"/>
      <c r="C312" s="37" t="n"/>
      <c r="D312" s="37" t="n"/>
      <c r="E312" s="37" t="n"/>
      <c r="F312" s="37" t="n"/>
      <c r="G312" s="37" t="n"/>
      <c r="H312" s="37" t="n"/>
      <c r="I312" s="37" t="n"/>
    </row>
    <row r="313">
      <c r="A313" s="36" t="n"/>
      <c r="B313" s="36" t="n"/>
      <c r="C313" s="37" t="n"/>
      <c r="D313" s="37" t="n"/>
      <c r="E313" s="37" t="n"/>
      <c r="F313" s="37" t="n"/>
      <c r="G313" s="37" t="n"/>
      <c r="H313" s="37" t="n"/>
      <c r="I313" s="37" t="n"/>
    </row>
    <row r="314">
      <c r="A314" s="36" t="n"/>
      <c r="B314" s="36" t="n"/>
      <c r="C314" s="37" t="n"/>
      <c r="D314" s="37" t="n"/>
      <c r="E314" s="37" t="n"/>
      <c r="F314" s="37" t="n"/>
      <c r="G314" s="37" t="n"/>
      <c r="H314" s="37" t="n"/>
      <c r="I314" s="37" t="n"/>
    </row>
    <row r="315">
      <c r="A315" s="36" t="n"/>
      <c r="B315" s="36" t="n"/>
      <c r="C315" s="37" t="n"/>
      <c r="D315" s="37" t="n"/>
      <c r="E315" s="37" t="n"/>
      <c r="F315" s="37" t="n"/>
      <c r="G315" s="37" t="n"/>
      <c r="H315" s="37" t="n"/>
      <c r="I315" s="37" t="n"/>
    </row>
    <row r="316">
      <c r="A316" s="36" t="n"/>
      <c r="B316" s="36" t="n"/>
      <c r="C316" s="37" t="n"/>
      <c r="D316" s="37" t="n"/>
      <c r="E316" s="37" t="n"/>
      <c r="F316" s="37" t="n"/>
      <c r="G316" s="37" t="n"/>
      <c r="H316" s="37" t="n"/>
      <c r="I316" s="37" t="n"/>
    </row>
    <row r="317">
      <c r="A317" s="36" t="n"/>
      <c r="B317" s="36" t="n"/>
      <c r="C317" s="37" t="n"/>
      <c r="D317" s="37" t="n"/>
      <c r="E317" s="37" t="n"/>
      <c r="F317" s="37" t="n"/>
      <c r="G317" s="37" t="n"/>
      <c r="H317" s="37" t="n"/>
      <c r="I317" s="37" t="n"/>
    </row>
    <row r="318">
      <c r="A318" s="36" t="n"/>
      <c r="B318" s="36" t="n"/>
      <c r="C318" s="37" t="n"/>
      <c r="D318" s="37" t="n"/>
      <c r="E318" s="37" t="n"/>
      <c r="F318" s="37" t="n"/>
      <c r="G318" s="37" t="n"/>
      <c r="H318" s="37" t="n"/>
      <c r="I318" s="37" t="n"/>
    </row>
    <row r="319">
      <c r="A319" s="36" t="n"/>
      <c r="B319" s="36" t="n"/>
      <c r="C319" s="37" t="n"/>
      <c r="D319" s="37" t="n"/>
      <c r="E319" s="37" t="n"/>
      <c r="F319" s="37" t="n"/>
      <c r="G319" s="37" t="n"/>
      <c r="H319" s="37" t="n"/>
      <c r="I319" s="37" t="n"/>
    </row>
    <row r="320">
      <c r="A320" s="36" t="n"/>
      <c r="B320" s="36" t="n"/>
      <c r="C320" s="37" t="n"/>
      <c r="D320" s="37" t="n"/>
      <c r="E320" s="37" t="n"/>
      <c r="F320" s="37" t="n"/>
      <c r="G320" s="37" t="n"/>
      <c r="H320" s="37" t="n"/>
      <c r="I320" s="37" t="n"/>
    </row>
    <row r="321">
      <c r="A321" s="36" t="n"/>
      <c r="B321" s="36" t="n"/>
      <c r="C321" s="37" t="n"/>
      <c r="D321" s="37" t="n"/>
      <c r="E321" s="37" t="n"/>
      <c r="F321" s="37" t="n"/>
      <c r="G321" s="37" t="n"/>
      <c r="H321" s="37" t="n"/>
      <c r="I321" s="37" t="n"/>
    </row>
    <row r="322">
      <c r="A322" s="36" t="n"/>
      <c r="B322" s="36" t="n"/>
      <c r="C322" s="37" t="n"/>
      <c r="D322" s="37" t="n"/>
      <c r="E322" s="37" t="n"/>
      <c r="F322" s="37" t="n"/>
      <c r="G322" s="37" t="n"/>
      <c r="H322" s="37" t="n"/>
      <c r="I322" s="37" t="n"/>
    </row>
    <row r="323">
      <c r="A323" s="36" t="n"/>
      <c r="B323" s="36" t="n"/>
      <c r="C323" s="37" t="n"/>
      <c r="D323" s="37" t="n"/>
      <c r="E323" s="37" t="n"/>
      <c r="F323" s="37" t="n"/>
      <c r="G323" s="37" t="n"/>
      <c r="H323" s="37" t="n"/>
      <c r="I323" s="37" t="n"/>
    </row>
    <row r="324">
      <c r="A324" s="36" t="n"/>
      <c r="B324" s="36" t="n"/>
      <c r="C324" s="37" t="n"/>
      <c r="D324" s="37" t="n"/>
      <c r="E324" s="37" t="n"/>
      <c r="F324" s="37" t="n"/>
      <c r="G324" s="37" t="n"/>
      <c r="H324" s="37" t="n"/>
      <c r="I324" s="37" t="n"/>
    </row>
    <row r="325">
      <c r="A325" s="36" t="n"/>
      <c r="B325" s="36" t="n"/>
      <c r="C325" s="37" t="n"/>
      <c r="D325" s="37" t="n"/>
      <c r="E325" s="37" t="n"/>
      <c r="F325" s="37" t="n"/>
      <c r="G325" s="37" t="n"/>
      <c r="H325" s="37" t="n"/>
      <c r="I325" s="37" t="n"/>
    </row>
    <row r="326">
      <c r="A326" s="36" t="n"/>
      <c r="B326" s="36" t="n"/>
      <c r="C326" s="37" t="n"/>
      <c r="D326" s="37" t="n"/>
      <c r="E326" s="37" t="n"/>
      <c r="F326" s="37" t="n"/>
      <c r="G326" s="37" t="n"/>
      <c r="H326" s="37" t="n"/>
      <c r="I326" s="37" t="n"/>
    </row>
    <row r="327">
      <c r="A327" s="36" t="n"/>
      <c r="B327" s="36" t="n"/>
      <c r="C327" s="37" t="n"/>
      <c r="D327" s="37" t="n"/>
      <c r="E327" s="37" t="n"/>
      <c r="F327" s="37" t="n"/>
      <c r="G327" s="37" t="n"/>
      <c r="H327" s="37" t="n"/>
      <c r="I327" s="37" t="n"/>
    </row>
    <row r="328">
      <c r="A328" s="36" t="n"/>
      <c r="B328" s="36" t="n"/>
      <c r="C328" s="37" t="n"/>
      <c r="D328" s="37" t="n"/>
      <c r="E328" s="37" t="n"/>
      <c r="F328" s="37" t="n"/>
      <c r="G328" s="37" t="n"/>
      <c r="H328" s="37" t="n"/>
      <c r="I328" s="37" t="n"/>
    </row>
    <row r="329">
      <c r="A329" s="36" t="n"/>
      <c r="B329" s="36" t="n"/>
      <c r="C329" s="37" t="n"/>
      <c r="D329" s="37" t="n"/>
      <c r="E329" s="37" t="n"/>
      <c r="F329" s="37" t="n"/>
      <c r="G329" s="37" t="n"/>
      <c r="H329" s="37" t="n"/>
      <c r="I329" s="37" t="n"/>
    </row>
    <row r="330">
      <c r="A330" s="36" t="n"/>
      <c r="B330" s="36" t="n"/>
      <c r="C330" s="37" t="n"/>
      <c r="D330" s="37" t="n"/>
      <c r="E330" s="37" t="n"/>
      <c r="F330" s="37" t="n"/>
      <c r="G330" s="37" t="n"/>
      <c r="H330" s="37" t="n"/>
      <c r="I330" s="37" t="n"/>
    </row>
    <row r="331">
      <c r="A331" s="36" t="n"/>
      <c r="B331" s="36" t="n"/>
      <c r="C331" s="37" t="n"/>
      <c r="D331" s="37" t="n"/>
      <c r="E331" s="37" t="n"/>
      <c r="F331" s="37" t="n"/>
      <c r="G331" s="37" t="n"/>
      <c r="H331" s="37" t="n"/>
      <c r="I331" s="37" t="n"/>
    </row>
    <row r="332">
      <c r="A332" s="36" t="n"/>
      <c r="B332" s="36" t="n"/>
      <c r="C332" s="37" t="n"/>
      <c r="D332" s="37" t="n"/>
      <c r="E332" s="37" t="n"/>
      <c r="F332" s="37" t="n"/>
      <c r="G332" s="37" t="n"/>
      <c r="H332" s="37" t="n"/>
      <c r="I332" s="37" t="n"/>
    </row>
    <row r="333">
      <c r="A333" s="36" t="n"/>
      <c r="B333" s="36" t="n"/>
      <c r="C333" s="37" t="n"/>
      <c r="D333" s="37" t="n"/>
      <c r="E333" s="37" t="n"/>
      <c r="F333" s="37" t="n"/>
      <c r="G333" s="37" t="n"/>
      <c r="H333" s="37" t="n"/>
      <c r="I333" s="37" t="n"/>
    </row>
    <row r="334">
      <c r="A334" s="36" t="n"/>
      <c r="B334" s="36" t="n"/>
      <c r="C334" s="37" t="n"/>
      <c r="D334" s="37" t="n"/>
      <c r="E334" s="37" t="n"/>
      <c r="F334" s="37" t="n"/>
      <c r="G334" s="37" t="n"/>
      <c r="H334" s="37" t="n"/>
      <c r="I334" s="37" t="n"/>
    </row>
    <row r="335">
      <c r="A335" s="36" t="n"/>
      <c r="B335" s="36" t="n"/>
      <c r="C335" s="37" t="n"/>
      <c r="D335" s="37" t="n"/>
      <c r="E335" s="37" t="n"/>
      <c r="F335" s="37" t="n"/>
      <c r="G335" s="37" t="n"/>
      <c r="H335" s="37" t="n"/>
      <c r="I335" s="37" t="n"/>
    </row>
    <row r="336">
      <c r="A336" s="36" t="n"/>
      <c r="B336" s="36" t="n"/>
      <c r="C336" s="37" t="n"/>
      <c r="D336" s="37" t="n"/>
      <c r="E336" s="37" t="n"/>
      <c r="F336" s="37" t="n"/>
      <c r="G336" s="37" t="n"/>
      <c r="H336" s="37" t="n"/>
      <c r="I336" s="37" t="n"/>
    </row>
    <row r="337">
      <c r="A337" s="36" t="n"/>
      <c r="B337" s="36" t="n"/>
      <c r="C337" s="37" t="n"/>
      <c r="D337" s="37" t="n"/>
      <c r="E337" s="37" t="n"/>
      <c r="F337" s="37" t="n"/>
      <c r="G337" s="37" t="n"/>
      <c r="H337" s="37" t="n"/>
      <c r="I337" s="37" t="n"/>
    </row>
    <row r="338">
      <c r="A338" s="36" t="n"/>
      <c r="B338" s="36" t="n"/>
      <c r="C338" s="37" t="n"/>
      <c r="D338" s="37" t="n"/>
      <c r="E338" s="37" t="n"/>
      <c r="F338" s="37" t="n"/>
      <c r="G338" s="37" t="n"/>
      <c r="H338" s="37" t="n"/>
      <c r="I338" s="37" t="n"/>
    </row>
    <row r="339">
      <c r="A339" s="36" t="n"/>
      <c r="B339" s="36" t="n"/>
      <c r="C339" s="37" t="n"/>
      <c r="D339" s="37" t="n"/>
      <c r="E339" s="37" t="n"/>
      <c r="F339" s="37" t="n"/>
      <c r="G339" s="37" t="n"/>
      <c r="H339" s="37" t="n"/>
      <c r="I339" s="37" t="n"/>
    </row>
    <row r="340">
      <c r="A340" s="36" t="n"/>
      <c r="B340" s="36" t="n"/>
      <c r="C340" s="37" t="n"/>
      <c r="D340" s="37" t="n"/>
      <c r="E340" s="37" t="n"/>
      <c r="F340" s="37" t="n"/>
      <c r="G340" s="37" t="n"/>
      <c r="H340" s="37" t="n"/>
      <c r="I340" s="37" t="n"/>
    </row>
    <row r="341">
      <c r="A341" s="36" t="n"/>
      <c r="B341" s="36" t="n"/>
      <c r="C341" s="37" t="n"/>
      <c r="D341" s="37" t="n"/>
      <c r="E341" s="37" t="n"/>
      <c r="F341" s="37" t="n"/>
      <c r="G341" s="37" t="n"/>
      <c r="H341" s="37" t="n"/>
      <c r="I341" s="37" t="n"/>
    </row>
    <row r="342">
      <c r="A342" s="36" t="n"/>
      <c r="B342" s="36" t="n"/>
      <c r="C342" s="37" t="n"/>
      <c r="D342" s="37" t="n"/>
      <c r="E342" s="37" t="n"/>
      <c r="F342" s="37" t="n"/>
      <c r="G342" s="37" t="n"/>
      <c r="H342" s="37" t="n"/>
      <c r="I342" s="37" t="n"/>
    </row>
    <row r="343">
      <c r="A343" s="36" t="n"/>
      <c r="B343" s="36" t="n"/>
      <c r="C343" s="37" t="n"/>
      <c r="D343" s="37" t="n"/>
      <c r="E343" s="37" t="n"/>
      <c r="F343" s="37" t="n"/>
      <c r="G343" s="37" t="n"/>
      <c r="H343" s="37" t="n"/>
      <c r="I343" s="37" t="n"/>
    </row>
    <row r="344">
      <c r="A344" s="36" t="n"/>
      <c r="B344" s="36" t="n"/>
      <c r="C344" s="37" t="n"/>
      <c r="D344" s="37" t="n"/>
      <c r="E344" s="37" t="n"/>
      <c r="F344" s="37" t="n"/>
      <c r="G344" s="37" t="n"/>
      <c r="H344" s="37" t="n"/>
      <c r="I344" s="37" t="n"/>
    </row>
    <row r="345">
      <c r="A345" s="36" t="n"/>
      <c r="B345" s="36" t="n"/>
      <c r="C345" s="37" t="n"/>
      <c r="D345" s="37" t="n"/>
      <c r="E345" s="37" t="n"/>
      <c r="F345" s="37" t="n"/>
      <c r="G345" s="37" t="n"/>
      <c r="H345" s="37" t="n"/>
      <c r="I345" s="37" t="n"/>
    </row>
    <row r="346">
      <c r="A346" s="36" t="n"/>
      <c r="B346" s="36" t="n"/>
      <c r="C346" s="37" t="n"/>
      <c r="D346" s="37" t="n"/>
      <c r="E346" s="37" t="n"/>
      <c r="F346" s="37" t="n"/>
      <c r="G346" s="37" t="n"/>
      <c r="H346" s="37" t="n"/>
      <c r="I346" s="37" t="n"/>
    </row>
    <row r="347">
      <c r="A347" s="36" t="n"/>
      <c r="B347" s="36" t="n"/>
      <c r="C347" s="37" t="n"/>
      <c r="D347" s="37" t="n"/>
      <c r="E347" s="37" t="n"/>
      <c r="F347" s="37" t="n"/>
      <c r="G347" s="37" t="n"/>
      <c r="H347" s="37" t="n"/>
      <c r="I347" s="37" t="n"/>
    </row>
    <row r="348">
      <c r="A348" s="36" t="n"/>
      <c r="B348" s="36" t="n"/>
      <c r="C348" s="37" t="n"/>
      <c r="D348" s="37" t="n"/>
      <c r="E348" s="37" t="n"/>
      <c r="F348" s="37" t="n"/>
      <c r="G348" s="37" t="n"/>
      <c r="H348" s="37" t="n"/>
      <c r="I348" s="37" t="n"/>
    </row>
    <row r="349">
      <c r="A349" s="36" t="n"/>
      <c r="B349" s="36" t="n"/>
      <c r="C349" s="37" t="n"/>
      <c r="D349" s="37" t="n"/>
      <c r="E349" s="37" t="n"/>
      <c r="F349" s="37" t="n"/>
      <c r="G349" s="37" t="n"/>
      <c r="H349" s="37" t="n"/>
      <c r="I349" s="37" t="n"/>
    </row>
    <row r="350">
      <c r="A350" s="36" t="n"/>
      <c r="B350" s="36" t="n"/>
      <c r="C350" s="37" t="n"/>
      <c r="D350" s="37" t="n"/>
      <c r="E350" s="37" t="n"/>
      <c r="F350" s="37" t="n"/>
      <c r="G350" s="37" t="n"/>
      <c r="H350" s="37" t="n"/>
      <c r="I350" s="37" t="n"/>
    </row>
    <row r="351">
      <c r="A351" s="36" t="n"/>
      <c r="B351" s="36" t="n"/>
      <c r="C351" s="37" t="n"/>
      <c r="D351" s="37" t="n"/>
      <c r="E351" s="37" t="n"/>
      <c r="F351" s="37" t="n"/>
      <c r="G351" s="37" t="n"/>
      <c r="H351" s="37" t="n"/>
      <c r="I351" s="37" t="n"/>
    </row>
    <row r="352">
      <c r="A352" s="36" t="n"/>
      <c r="B352" s="36" t="n"/>
      <c r="C352" s="37" t="n"/>
      <c r="D352" s="37" t="n"/>
      <c r="E352" s="37" t="n"/>
      <c r="F352" s="37" t="n"/>
      <c r="G352" s="37" t="n"/>
      <c r="H352" s="37" t="n"/>
      <c r="I352" s="37" t="n"/>
    </row>
    <row r="353">
      <c r="A353" s="36" t="n"/>
      <c r="B353" s="36" t="n"/>
      <c r="C353" s="37" t="n"/>
      <c r="D353" s="37" t="n"/>
      <c r="E353" s="37" t="n"/>
      <c r="F353" s="37" t="n"/>
      <c r="G353" s="37" t="n"/>
      <c r="H353" s="37" t="n"/>
      <c r="I353" s="37" t="n"/>
    </row>
    <row r="354">
      <c r="A354" s="36" t="n"/>
      <c r="B354" s="36" t="n"/>
      <c r="C354" s="37" t="n"/>
      <c r="D354" s="37" t="n"/>
      <c r="E354" s="37" t="n"/>
      <c r="F354" s="37" t="n"/>
      <c r="G354" s="37" t="n"/>
      <c r="H354" s="37" t="n"/>
      <c r="I354" s="37" t="n"/>
    </row>
    <row r="355">
      <c r="A355" s="36" t="n"/>
      <c r="B355" s="36" t="n"/>
      <c r="C355" s="37" t="n"/>
      <c r="D355" s="37" t="n"/>
      <c r="E355" s="37" t="n"/>
      <c r="F355" s="37" t="n"/>
      <c r="G355" s="37" t="n"/>
      <c r="H355" s="37" t="n"/>
      <c r="I355" s="37" t="n"/>
    </row>
    <row r="356">
      <c r="A356" s="36" t="n"/>
      <c r="B356" s="36" t="n"/>
      <c r="C356" s="37" t="n"/>
      <c r="D356" s="37" t="n"/>
      <c r="E356" s="37" t="n"/>
      <c r="F356" s="37" t="n"/>
      <c r="G356" s="37" t="n"/>
      <c r="H356" s="37" t="n"/>
      <c r="I356" s="37" t="n"/>
    </row>
    <row r="357">
      <c r="A357" s="36" t="n"/>
      <c r="B357" s="36" t="n"/>
      <c r="C357" s="37" t="n"/>
      <c r="D357" s="37" t="n"/>
      <c r="E357" s="37" t="n"/>
      <c r="F357" s="37" t="n"/>
      <c r="G357" s="37" t="n"/>
      <c r="H357" s="37" t="n"/>
      <c r="I357" s="37" t="n"/>
    </row>
    <row r="358">
      <c r="A358" s="36" t="n"/>
      <c r="B358" s="36" t="n"/>
      <c r="C358" s="37" t="n"/>
      <c r="D358" s="37" t="n"/>
      <c r="E358" s="37" t="n"/>
      <c r="F358" s="37" t="n"/>
      <c r="G358" s="37" t="n"/>
      <c r="H358" s="37" t="n"/>
      <c r="I358" s="37" t="n"/>
    </row>
    <row r="359">
      <c r="A359" s="36" t="n"/>
      <c r="B359" s="36" t="n"/>
      <c r="C359" s="37" t="n"/>
      <c r="D359" s="37" t="n"/>
      <c r="E359" s="37" t="n"/>
      <c r="F359" s="37" t="n"/>
      <c r="G359" s="37" t="n"/>
      <c r="H359" s="37" t="n"/>
      <c r="I359" s="37" t="n"/>
    </row>
    <row r="360">
      <c r="A360" s="36" t="n"/>
      <c r="B360" s="36" t="n"/>
      <c r="C360" s="37" t="n"/>
      <c r="D360" s="37" t="n"/>
      <c r="E360" s="37" t="n"/>
      <c r="F360" s="37" t="n"/>
      <c r="G360" s="37" t="n"/>
      <c r="H360" s="37" t="n"/>
      <c r="I360" s="37" t="n"/>
    </row>
    <row r="361">
      <c r="A361" s="36" t="n"/>
      <c r="B361" s="36" t="n"/>
      <c r="C361" s="37" t="n"/>
      <c r="D361" s="37" t="n"/>
      <c r="E361" s="37" t="n"/>
      <c r="F361" s="37" t="n"/>
      <c r="G361" s="37" t="n"/>
      <c r="H361" s="37" t="n"/>
      <c r="I361" s="37" t="n"/>
    </row>
    <row r="362">
      <c r="A362" s="36" t="n"/>
      <c r="B362" s="36" t="n"/>
      <c r="C362" s="37" t="n"/>
      <c r="D362" s="37" t="n"/>
      <c r="E362" s="37" t="n"/>
      <c r="F362" s="37" t="n"/>
      <c r="G362" s="37" t="n"/>
      <c r="H362" s="37" t="n"/>
      <c r="I362" s="37" t="n"/>
    </row>
    <row r="363">
      <c r="A363" s="36" t="n"/>
      <c r="B363" s="36" t="n"/>
      <c r="C363" s="37" t="n"/>
      <c r="D363" s="37" t="n"/>
      <c r="E363" s="37" t="n"/>
      <c r="F363" s="37" t="n"/>
      <c r="G363" s="37" t="n"/>
      <c r="H363" s="37" t="n"/>
      <c r="I363" s="37" t="n"/>
    </row>
    <row r="364">
      <c r="A364" s="36" t="n"/>
      <c r="B364" s="36" t="n"/>
      <c r="C364" s="37" t="n"/>
      <c r="D364" s="37" t="n"/>
      <c r="E364" s="37" t="n"/>
      <c r="F364" s="37" t="n"/>
      <c r="G364" s="37" t="n"/>
      <c r="H364" s="37" t="n"/>
      <c r="I364" s="37" t="n"/>
    </row>
    <row r="365">
      <c r="A365" s="36" t="n"/>
      <c r="B365" s="36" t="n"/>
      <c r="C365" s="37" t="n"/>
      <c r="D365" s="37" t="n"/>
      <c r="E365" s="37" t="n"/>
      <c r="F365" s="37" t="n"/>
      <c r="G365" s="37" t="n"/>
      <c r="H365" s="37" t="n"/>
      <c r="I365" s="37" t="n"/>
    </row>
    <row r="366">
      <c r="A366" s="36" t="n"/>
      <c r="B366" s="36" t="n"/>
      <c r="C366" s="37" t="n"/>
      <c r="D366" s="37" t="n"/>
      <c r="E366" s="37" t="n"/>
      <c r="F366" s="37" t="n"/>
      <c r="G366" s="37" t="n"/>
      <c r="H366" s="37" t="n"/>
      <c r="I366" s="37" t="n"/>
    </row>
    <row r="367">
      <c r="A367" s="36" t="n"/>
      <c r="B367" s="36" t="n"/>
      <c r="C367" s="37" t="n"/>
      <c r="D367" s="37" t="n"/>
      <c r="E367" s="37" t="n"/>
      <c r="F367" s="37" t="n"/>
      <c r="G367" s="37" t="n"/>
      <c r="H367" s="37" t="n"/>
      <c r="I367" s="37" t="n"/>
    </row>
    <row r="368">
      <c r="A368" s="36" t="n"/>
      <c r="B368" s="36" t="n"/>
      <c r="C368" s="37" t="n"/>
      <c r="D368" s="37" t="n"/>
      <c r="E368" s="37" t="n"/>
      <c r="F368" s="37" t="n"/>
      <c r="G368" s="37" t="n"/>
      <c r="H368" s="37" t="n"/>
      <c r="I368" s="37" t="n"/>
    </row>
    <row r="369">
      <c r="A369" s="36" t="n"/>
      <c r="B369" s="36" t="n"/>
      <c r="C369" s="37" t="n"/>
      <c r="D369" s="37" t="n"/>
      <c r="E369" s="37" t="n"/>
      <c r="F369" s="37" t="n"/>
      <c r="G369" s="37" t="n"/>
      <c r="H369" s="37" t="n"/>
      <c r="I369" s="37" t="n"/>
    </row>
    <row r="370">
      <c r="A370" s="36" t="n"/>
      <c r="B370" s="36" t="n"/>
      <c r="C370" s="37" t="n"/>
      <c r="D370" s="37" t="n"/>
      <c r="E370" s="37" t="n"/>
      <c r="F370" s="37" t="n"/>
      <c r="G370" s="37" t="n"/>
      <c r="H370" s="37" t="n"/>
      <c r="I370" s="37" t="n"/>
    </row>
    <row r="371">
      <c r="A371" s="36" t="n"/>
      <c r="B371" s="36" t="n"/>
      <c r="C371" s="37" t="n"/>
      <c r="D371" s="37" t="n"/>
      <c r="E371" s="37" t="n"/>
      <c r="F371" s="37" t="n"/>
      <c r="G371" s="37" t="n"/>
      <c r="H371" s="37" t="n"/>
      <c r="I371" s="37" t="n"/>
    </row>
    <row r="372">
      <c r="A372" s="36" t="n"/>
      <c r="B372" s="36" t="n"/>
      <c r="C372" s="37" t="n"/>
      <c r="D372" s="37" t="n"/>
      <c r="E372" s="37" t="n"/>
      <c r="F372" s="37" t="n"/>
      <c r="G372" s="37" t="n"/>
      <c r="H372" s="37" t="n"/>
      <c r="I372" s="37" t="n"/>
    </row>
    <row r="373">
      <c r="A373" s="36" t="n"/>
      <c r="B373" s="36" t="n"/>
      <c r="C373" s="37" t="n"/>
      <c r="D373" s="37" t="n"/>
      <c r="E373" s="37" t="n"/>
      <c r="F373" s="37" t="n"/>
      <c r="G373" s="37" t="n"/>
      <c r="H373" s="37" t="n"/>
      <c r="I373" s="37" t="n"/>
    </row>
    <row r="374">
      <c r="A374" s="36" t="n"/>
      <c r="B374" s="36" t="n"/>
      <c r="C374" s="37" t="n"/>
      <c r="D374" s="37" t="n"/>
      <c r="E374" s="37" t="n"/>
      <c r="F374" s="37" t="n"/>
      <c r="G374" s="37" t="n"/>
      <c r="H374" s="37" t="n"/>
      <c r="I374" s="37" t="n"/>
    </row>
    <row r="375">
      <c r="A375" s="36" t="n"/>
      <c r="B375" s="36" t="n"/>
      <c r="C375" s="37" t="n"/>
      <c r="D375" s="37" t="n"/>
      <c r="E375" s="37" t="n"/>
      <c r="F375" s="37" t="n"/>
      <c r="G375" s="37" t="n"/>
      <c r="H375" s="37" t="n"/>
      <c r="I375" s="37" t="n"/>
    </row>
    <row r="376">
      <c r="A376" s="36" t="n"/>
      <c r="B376" s="36" t="n"/>
      <c r="C376" s="37" t="n"/>
      <c r="D376" s="37" t="n"/>
      <c r="E376" s="37" t="n"/>
      <c r="F376" s="37" t="n"/>
      <c r="G376" s="37" t="n"/>
      <c r="H376" s="37" t="n"/>
      <c r="I376" s="37" t="n"/>
    </row>
    <row r="377">
      <c r="A377" s="36" t="n"/>
      <c r="B377" s="36" t="n"/>
      <c r="C377" s="37" t="n"/>
      <c r="D377" s="37" t="n"/>
      <c r="E377" s="37" t="n"/>
      <c r="F377" s="37" t="n"/>
      <c r="G377" s="37" t="n"/>
      <c r="H377" s="37" t="n"/>
      <c r="I377" s="37" t="n"/>
    </row>
    <row r="378">
      <c r="A378" s="36" t="n"/>
      <c r="B378" s="36" t="n"/>
      <c r="C378" s="37" t="n"/>
      <c r="D378" s="37" t="n"/>
      <c r="E378" s="37" t="n"/>
      <c r="F378" s="37" t="n"/>
      <c r="G378" s="37" t="n"/>
      <c r="H378" s="37" t="n"/>
      <c r="I378" s="37" t="n"/>
    </row>
    <row r="379">
      <c r="A379" s="36" t="n"/>
      <c r="B379" s="36" t="n"/>
      <c r="C379" s="37" t="n"/>
      <c r="D379" s="37" t="n"/>
      <c r="E379" s="37" t="n"/>
      <c r="F379" s="37" t="n"/>
      <c r="G379" s="37" t="n"/>
      <c r="H379" s="37" t="n"/>
      <c r="I379" s="37" t="n"/>
    </row>
    <row r="380">
      <c r="A380" s="36" t="n"/>
      <c r="B380" s="36" t="n"/>
      <c r="C380" s="37" t="n"/>
      <c r="D380" s="37" t="n"/>
      <c r="E380" s="37" t="n"/>
      <c r="F380" s="37" t="n"/>
      <c r="G380" s="37" t="n"/>
      <c r="H380" s="37" t="n"/>
      <c r="I380" s="37" t="n"/>
    </row>
    <row r="381">
      <c r="A381" s="36" t="n"/>
      <c r="B381" s="36" t="n"/>
      <c r="C381" s="37" t="n"/>
      <c r="D381" s="37" t="n"/>
      <c r="E381" s="37" t="n"/>
      <c r="F381" s="37" t="n"/>
      <c r="G381" s="37" t="n"/>
      <c r="H381" s="37" t="n"/>
      <c r="I381" s="37" t="n"/>
    </row>
    <row r="382">
      <c r="A382" s="36" t="n"/>
      <c r="B382" s="36" t="n"/>
      <c r="C382" s="37" t="n"/>
      <c r="D382" s="37" t="n"/>
      <c r="E382" s="37" t="n"/>
      <c r="F382" s="37" t="n"/>
      <c r="G382" s="37" t="n"/>
      <c r="H382" s="37" t="n"/>
      <c r="I382" s="37" t="n"/>
    </row>
    <row r="383">
      <c r="A383" s="36" t="n"/>
      <c r="B383" s="36" t="n"/>
      <c r="C383" s="37" t="n"/>
      <c r="D383" s="37" t="n"/>
      <c r="E383" s="37" t="n"/>
      <c r="F383" s="37" t="n"/>
      <c r="G383" s="37" t="n"/>
      <c r="H383" s="37" t="n"/>
      <c r="I383" s="37" t="n"/>
    </row>
    <row r="384">
      <c r="A384" s="36" t="n"/>
      <c r="B384" s="36" t="n"/>
      <c r="C384" s="37" t="n"/>
      <c r="D384" s="37" t="n"/>
      <c r="E384" s="37" t="n"/>
      <c r="F384" s="37" t="n"/>
      <c r="G384" s="37" t="n"/>
      <c r="H384" s="37" t="n"/>
      <c r="I384" s="37" t="n"/>
    </row>
    <row r="385">
      <c r="A385" s="36" t="n"/>
      <c r="B385" s="36" t="n"/>
      <c r="C385" s="37" t="n"/>
      <c r="D385" s="37" t="n"/>
      <c r="E385" s="37" t="n"/>
      <c r="F385" s="37" t="n"/>
      <c r="G385" s="37" t="n"/>
      <c r="H385" s="37" t="n"/>
      <c r="I385" s="37" t="n"/>
    </row>
    <row r="386">
      <c r="A386" s="36" t="n"/>
      <c r="B386" s="36" t="n"/>
      <c r="C386" s="37" t="n"/>
      <c r="D386" s="37" t="n"/>
      <c r="E386" s="37" t="n"/>
      <c r="F386" s="37" t="n"/>
      <c r="G386" s="37" t="n"/>
      <c r="H386" s="37" t="n"/>
      <c r="I386" s="37" t="n"/>
    </row>
    <row r="387">
      <c r="A387" s="36" t="n"/>
      <c r="B387" s="36" t="n"/>
      <c r="C387" s="37" t="n"/>
      <c r="D387" s="37" t="n"/>
      <c r="E387" s="37" t="n"/>
      <c r="F387" s="37" t="n"/>
      <c r="G387" s="37" t="n"/>
      <c r="H387" s="37" t="n"/>
      <c r="I387" s="37" t="n"/>
    </row>
    <row r="388">
      <c r="A388" s="36" t="n"/>
      <c r="B388" s="36" t="n"/>
      <c r="C388" s="37" t="n"/>
      <c r="D388" s="37" t="n"/>
      <c r="E388" s="37" t="n"/>
      <c r="F388" s="37" t="n"/>
      <c r="G388" s="37" t="n"/>
      <c r="H388" s="37" t="n"/>
      <c r="I388" s="37" t="n"/>
    </row>
    <row r="389">
      <c r="A389" s="36" t="n"/>
      <c r="B389" s="36" t="n"/>
      <c r="C389" s="37" t="n"/>
      <c r="D389" s="37" t="n"/>
      <c r="E389" s="37" t="n"/>
      <c r="F389" s="37" t="n"/>
      <c r="G389" s="37" t="n"/>
      <c r="H389" s="37" t="n"/>
      <c r="I389" s="37" t="n"/>
    </row>
    <row r="390">
      <c r="A390" s="36" t="n"/>
      <c r="B390" s="36" t="n"/>
      <c r="C390" s="37" t="n"/>
      <c r="D390" s="37" t="n"/>
      <c r="E390" s="37" t="n"/>
      <c r="F390" s="37" t="n"/>
      <c r="G390" s="37" t="n"/>
      <c r="H390" s="37" t="n"/>
      <c r="I390" s="37" t="n"/>
    </row>
    <row r="391">
      <c r="A391" s="36" t="n"/>
      <c r="B391" s="36" t="n"/>
      <c r="C391" s="37" t="n"/>
      <c r="D391" s="37" t="n"/>
      <c r="E391" s="37" t="n"/>
      <c r="F391" s="37" t="n"/>
      <c r="G391" s="37" t="n"/>
      <c r="H391" s="37" t="n"/>
      <c r="I391" s="37" t="n"/>
    </row>
    <row r="392">
      <c r="A392" s="36" t="n"/>
      <c r="B392" s="36" t="n"/>
      <c r="C392" s="37" t="n"/>
      <c r="D392" s="37" t="n"/>
      <c r="E392" s="37" t="n"/>
      <c r="F392" s="37" t="n"/>
      <c r="G392" s="37" t="n"/>
      <c r="H392" s="37" t="n"/>
      <c r="I392" s="37" t="n"/>
    </row>
    <row r="393">
      <c r="A393" s="36" t="n"/>
      <c r="B393" s="36" t="n"/>
      <c r="C393" s="37" t="n"/>
      <c r="D393" s="37" t="n"/>
      <c r="E393" s="37" t="n"/>
      <c r="F393" s="37" t="n"/>
      <c r="G393" s="37" t="n"/>
      <c r="H393" s="37" t="n"/>
      <c r="I393" s="37" t="n"/>
    </row>
    <row r="394">
      <c r="A394" s="36" t="n"/>
      <c r="B394" s="36" t="n"/>
      <c r="C394" s="37" t="n"/>
      <c r="D394" s="37" t="n"/>
      <c r="E394" s="37" t="n"/>
      <c r="F394" s="37" t="n"/>
      <c r="G394" s="37" t="n"/>
      <c r="H394" s="37" t="n"/>
      <c r="I394" s="37" t="n"/>
    </row>
    <row r="395">
      <c r="A395" s="36" t="n"/>
      <c r="B395" s="36" t="n"/>
      <c r="C395" s="37" t="n"/>
      <c r="D395" s="37" t="n"/>
      <c r="E395" s="37" t="n"/>
      <c r="F395" s="37" t="n"/>
      <c r="G395" s="37" t="n"/>
      <c r="H395" s="37" t="n"/>
      <c r="I395" s="37" t="n"/>
    </row>
    <row r="396">
      <c r="A396" s="36" t="n"/>
      <c r="B396" s="36" t="n"/>
      <c r="C396" s="37" t="n"/>
      <c r="D396" s="37" t="n"/>
      <c r="E396" s="37" t="n"/>
      <c r="F396" s="37" t="n"/>
      <c r="G396" s="37" t="n"/>
      <c r="H396" s="37" t="n"/>
      <c r="I396" s="37" t="n"/>
    </row>
    <row r="397">
      <c r="A397" s="36" t="n"/>
      <c r="B397" s="36" t="n"/>
      <c r="C397" s="37" t="n"/>
      <c r="D397" s="37" t="n"/>
      <c r="E397" s="37" t="n"/>
      <c r="F397" s="37" t="n"/>
      <c r="G397" s="37" t="n"/>
      <c r="H397" s="37" t="n"/>
      <c r="I397" s="37" t="n"/>
    </row>
    <row r="398">
      <c r="A398" s="36" t="n"/>
      <c r="B398" s="36" t="n"/>
      <c r="C398" s="37" t="n"/>
      <c r="D398" s="37" t="n"/>
      <c r="E398" s="37" t="n"/>
      <c r="F398" s="37" t="n"/>
      <c r="G398" s="37" t="n"/>
      <c r="H398" s="37" t="n"/>
      <c r="I398" s="37" t="n"/>
    </row>
    <row r="399">
      <c r="A399" s="36" t="n"/>
      <c r="B399" s="36" t="n"/>
      <c r="C399" s="37" t="n"/>
      <c r="D399" s="37" t="n"/>
      <c r="E399" s="37" t="n"/>
      <c r="F399" s="37" t="n"/>
      <c r="G399" s="37" t="n"/>
      <c r="H399" s="37" t="n"/>
      <c r="I399" s="37" t="n"/>
    </row>
    <row r="400">
      <c r="A400" s="36" t="n"/>
      <c r="B400" s="36" t="n"/>
      <c r="C400" s="37" t="n"/>
      <c r="D400" s="37" t="n"/>
      <c r="E400" s="37" t="n"/>
      <c r="F400" s="37" t="n"/>
      <c r="G400" s="37" t="n"/>
      <c r="H400" s="37" t="n"/>
      <c r="I400" s="37" t="n"/>
    </row>
    <row r="401">
      <c r="A401" s="36" t="n"/>
      <c r="B401" s="36" t="n"/>
      <c r="C401" s="37" t="n"/>
      <c r="D401" s="37" t="n"/>
      <c r="E401" s="37" t="n"/>
      <c r="F401" s="37" t="n"/>
      <c r="G401" s="37" t="n"/>
      <c r="H401" s="37" t="n"/>
      <c r="I401" s="37" t="n"/>
    </row>
    <row r="402">
      <c r="A402" s="36" t="n"/>
      <c r="B402" s="36" t="n"/>
      <c r="C402" s="37" t="n"/>
      <c r="D402" s="37" t="n"/>
      <c r="E402" s="37" t="n"/>
      <c r="F402" s="37" t="n"/>
      <c r="G402" s="37" t="n"/>
      <c r="H402" s="37" t="n"/>
      <c r="I402" s="37" t="n"/>
    </row>
    <row r="403">
      <c r="A403" s="36" t="n"/>
      <c r="B403" s="36" t="n"/>
      <c r="C403" s="37" t="n"/>
      <c r="D403" s="37" t="n"/>
      <c r="E403" s="37" t="n"/>
      <c r="F403" s="37" t="n"/>
      <c r="G403" s="37" t="n"/>
      <c r="H403" s="37" t="n"/>
      <c r="I403" s="37" t="n"/>
    </row>
    <row r="404">
      <c r="A404" s="36" t="n"/>
      <c r="B404" s="36" t="n"/>
      <c r="C404" s="37" t="n"/>
      <c r="D404" s="37" t="n"/>
      <c r="E404" s="37" t="n"/>
      <c r="F404" s="37" t="n"/>
      <c r="G404" s="37" t="n"/>
      <c r="H404" s="37" t="n"/>
      <c r="I404" s="37" t="n"/>
    </row>
    <row r="405">
      <c r="A405" s="36" t="n"/>
      <c r="B405" s="36" t="n"/>
      <c r="C405" s="37" t="n"/>
      <c r="D405" s="37" t="n"/>
      <c r="E405" s="37" t="n"/>
      <c r="F405" s="37" t="n"/>
      <c r="G405" s="37" t="n"/>
      <c r="H405" s="37" t="n"/>
      <c r="I405" s="37" t="n"/>
    </row>
    <row r="406">
      <c r="A406" s="36" t="n"/>
      <c r="B406" s="36" t="n"/>
      <c r="C406" s="37" t="n"/>
      <c r="D406" s="37" t="n"/>
      <c r="E406" s="37" t="n"/>
      <c r="F406" s="37" t="n"/>
      <c r="G406" s="37" t="n"/>
      <c r="H406" s="37" t="n"/>
      <c r="I406" s="37" t="n"/>
    </row>
    <row r="407">
      <c r="A407" s="36" t="n"/>
      <c r="B407" s="36" t="n"/>
      <c r="C407" s="37" t="n"/>
      <c r="D407" s="37" t="n"/>
      <c r="E407" s="37" t="n"/>
      <c r="F407" s="37" t="n"/>
      <c r="G407" s="37" t="n"/>
      <c r="H407" s="37" t="n"/>
      <c r="I407" s="37" t="n"/>
    </row>
    <row r="408">
      <c r="A408" s="36" t="n"/>
      <c r="B408" s="36" t="n"/>
      <c r="C408" s="37" t="n"/>
      <c r="D408" s="37" t="n"/>
      <c r="E408" s="37" t="n"/>
      <c r="F408" s="37" t="n"/>
      <c r="G408" s="37" t="n"/>
      <c r="H408" s="37" t="n"/>
      <c r="I408" s="37" t="n"/>
    </row>
    <row r="409">
      <c r="A409" s="36" t="n"/>
      <c r="B409" s="36" t="n"/>
      <c r="C409" s="37" t="n"/>
      <c r="D409" s="37" t="n"/>
      <c r="E409" s="37" t="n"/>
      <c r="F409" s="37" t="n"/>
      <c r="G409" s="37" t="n"/>
      <c r="H409" s="37" t="n"/>
      <c r="I409" s="37" t="n"/>
    </row>
    <row r="410">
      <c r="A410" s="36" t="n"/>
      <c r="B410" s="36" t="n"/>
      <c r="C410" s="37" t="n"/>
      <c r="D410" s="37" t="n"/>
      <c r="E410" s="37" t="n"/>
      <c r="F410" s="37" t="n"/>
      <c r="G410" s="37" t="n"/>
      <c r="H410" s="37" t="n"/>
      <c r="I410" s="37" t="n"/>
    </row>
    <row r="411">
      <c r="A411" s="36" t="n"/>
      <c r="B411" s="36" t="n"/>
      <c r="C411" s="37" t="n"/>
      <c r="D411" s="37" t="n"/>
      <c r="E411" s="37" t="n"/>
      <c r="F411" s="37" t="n"/>
      <c r="G411" s="37" t="n"/>
      <c r="H411" s="37" t="n"/>
      <c r="I411" s="37" t="n"/>
    </row>
    <row r="412">
      <c r="A412" s="36" t="n"/>
      <c r="B412" s="36" t="n"/>
      <c r="C412" s="37" t="n"/>
      <c r="D412" s="37" t="n"/>
      <c r="E412" s="37" t="n"/>
      <c r="F412" s="37" t="n"/>
      <c r="G412" s="37" t="n"/>
      <c r="H412" s="37" t="n"/>
      <c r="I412" s="37" t="n"/>
    </row>
    <row r="413">
      <c r="A413" s="36" t="n"/>
      <c r="B413" s="36" t="n"/>
      <c r="C413" s="37" t="n"/>
      <c r="D413" s="37" t="n"/>
      <c r="E413" s="37" t="n"/>
      <c r="F413" s="37" t="n"/>
      <c r="G413" s="37" t="n"/>
      <c r="H413" s="37" t="n"/>
      <c r="I413" s="37" t="n"/>
    </row>
    <row r="414">
      <c r="A414" s="36" t="n"/>
      <c r="B414" s="36" t="n"/>
      <c r="C414" s="37" t="n"/>
      <c r="D414" s="37" t="n"/>
      <c r="E414" s="37" t="n"/>
      <c r="F414" s="37" t="n"/>
      <c r="G414" s="37" t="n"/>
      <c r="H414" s="37" t="n"/>
      <c r="I414" s="37" t="n"/>
    </row>
    <row r="415">
      <c r="A415" s="36" t="n"/>
      <c r="B415" s="36" t="n"/>
      <c r="C415" s="37" t="n"/>
      <c r="D415" s="37" t="n"/>
      <c r="E415" s="37" t="n"/>
      <c r="F415" s="37" t="n"/>
      <c r="G415" s="37" t="n"/>
      <c r="H415" s="37" t="n"/>
      <c r="I415" s="37" t="n"/>
    </row>
    <row r="416">
      <c r="A416" s="36" t="n"/>
      <c r="B416" s="36" t="n"/>
      <c r="C416" s="37" t="n"/>
      <c r="D416" s="37" t="n"/>
      <c r="E416" s="37" t="n"/>
      <c r="F416" s="37" t="n"/>
      <c r="G416" s="37" t="n"/>
      <c r="H416" s="37" t="n"/>
      <c r="I416" s="37" t="n"/>
    </row>
    <row r="417">
      <c r="A417" s="36" t="n"/>
      <c r="B417" s="36" t="n"/>
      <c r="C417" s="37" t="n"/>
      <c r="D417" s="37" t="n"/>
      <c r="E417" s="37" t="n"/>
      <c r="F417" s="37" t="n"/>
      <c r="G417" s="37" t="n"/>
      <c r="H417" s="37" t="n"/>
      <c r="I417" s="37" t="n"/>
    </row>
    <row r="418">
      <c r="A418" s="36" t="n"/>
      <c r="B418" s="36" t="n"/>
      <c r="C418" s="37" t="n"/>
      <c r="D418" s="37" t="n"/>
      <c r="E418" s="37" t="n"/>
      <c r="F418" s="37" t="n"/>
      <c r="G418" s="37" t="n"/>
      <c r="H418" s="37" t="n"/>
      <c r="I418" s="37" t="n"/>
    </row>
    <row r="419">
      <c r="A419" s="36" t="n"/>
      <c r="B419" s="36" t="n"/>
      <c r="C419" s="37" t="n"/>
      <c r="D419" s="37" t="n"/>
      <c r="E419" s="37" t="n"/>
      <c r="F419" s="37" t="n"/>
      <c r="G419" s="37" t="n"/>
      <c r="H419" s="37" t="n"/>
      <c r="I419" s="37" t="n"/>
    </row>
    <row r="420">
      <c r="A420" s="36" t="n"/>
      <c r="B420" s="36" t="n"/>
      <c r="C420" s="37" t="n"/>
      <c r="D420" s="37" t="n"/>
      <c r="E420" s="37" t="n"/>
      <c r="F420" s="37" t="n"/>
      <c r="G420" s="37" t="n"/>
      <c r="H420" s="37" t="n"/>
      <c r="I420" s="37" t="n"/>
    </row>
    <row r="421">
      <c r="A421" s="36" t="n"/>
      <c r="B421" s="36" t="n"/>
      <c r="C421" s="37" t="n"/>
      <c r="D421" s="37" t="n"/>
      <c r="E421" s="37" t="n"/>
      <c r="F421" s="37" t="n"/>
      <c r="G421" s="37" t="n"/>
      <c r="H421" s="37" t="n"/>
      <c r="I421" s="37" t="n"/>
    </row>
    <row r="422">
      <c r="A422" s="36" t="n"/>
      <c r="B422" s="36" t="n"/>
      <c r="C422" s="37" t="n"/>
      <c r="D422" s="37" t="n"/>
      <c r="E422" s="37" t="n"/>
      <c r="F422" s="37" t="n"/>
      <c r="G422" s="37" t="n"/>
      <c r="H422" s="37" t="n"/>
      <c r="I422" s="37" t="n"/>
    </row>
    <row r="423">
      <c r="A423" s="36" t="n"/>
      <c r="B423" s="36" t="n"/>
      <c r="C423" s="37" t="n"/>
      <c r="D423" s="37" t="n"/>
      <c r="E423" s="37" t="n"/>
      <c r="F423" s="37" t="n"/>
      <c r="G423" s="37" t="n"/>
      <c r="H423" s="37" t="n"/>
      <c r="I423" s="37" t="n"/>
    </row>
    <row r="424">
      <c r="A424" s="36" t="n"/>
      <c r="B424" s="36" t="n"/>
      <c r="C424" s="37" t="n"/>
      <c r="D424" s="37" t="n"/>
      <c r="E424" s="37" t="n"/>
      <c r="F424" s="37" t="n"/>
      <c r="G424" s="37" t="n"/>
      <c r="H424" s="37" t="n"/>
      <c r="I424" s="37" t="n"/>
    </row>
    <row r="425">
      <c r="A425" s="36" t="n"/>
      <c r="B425" s="36" t="n"/>
      <c r="C425" s="37" t="n"/>
      <c r="D425" s="37" t="n"/>
      <c r="E425" s="37" t="n"/>
      <c r="F425" s="37" t="n"/>
      <c r="G425" s="37" t="n"/>
      <c r="H425" s="37" t="n"/>
      <c r="I425" s="37" t="n"/>
    </row>
    <row r="426">
      <c r="A426" s="36" t="n"/>
      <c r="B426" s="36" t="n"/>
      <c r="C426" s="37" t="n"/>
      <c r="D426" s="37" t="n"/>
      <c r="E426" s="37" t="n"/>
      <c r="F426" s="37" t="n"/>
      <c r="G426" s="37" t="n"/>
      <c r="H426" s="37" t="n"/>
      <c r="I426" s="37" t="n"/>
    </row>
    <row r="427">
      <c r="A427" s="36" t="n"/>
      <c r="B427" s="36" t="n"/>
      <c r="C427" s="37" t="n"/>
      <c r="D427" s="37" t="n"/>
      <c r="E427" s="37" t="n"/>
      <c r="F427" s="37" t="n"/>
      <c r="G427" s="37" t="n"/>
      <c r="H427" s="37" t="n"/>
      <c r="I427" s="37" t="n"/>
    </row>
    <row r="428">
      <c r="A428" s="36" t="n"/>
      <c r="B428" s="36" t="n"/>
      <c r="C428" s="37" t="n"/>
      <c r="D428" s="37" t="n"/>
      <c r="E428" s="37" t="n"/>
      <c r="F428" s="37" t="n"/>
      <c r="G428" s="37" t="n"/>
      <c r="H428" s="37" t="n"/>
      <c r="I428" s="37" t="n"/>
    </row>
    <row r="429">
      <c r="A429" s="36" t="n"/>
      <c r="B429" s="36" t="n"/>
      <c r="C429" s="37" t="n"/>
      <c r="D429" s="37" t="n"/>
      <c r="E429" s="37" t="n"/>
      <c r="F429" s="37" t="n"/>
      <c r="G429" s="37" t="n"/>
      <c r="H429" s="37" t="n"/>
      <c r="I429" s="37" t="n"/>
    </row>
    <row r="430">
      <c r="A430" s="36" t="n"/>
      <c r="B430" s="36" t="n"/>
      <c r="C430" s="37" t="n"/>
      <c r="D430" s="37" t="n"/>
      <c r="E430" s="37" t="n"/>
      <c r="F430" s="37" t="n"/>
      <c r="G430" s="37" t="n"/>
      <c r="H430" s="37" t="n"/>
      <c r="I430" s="37" t="n"/>
    </row>
    <row r="431">
      <c r="A431" s="36" t="n"/>
      <c r="B431" s="36" t="n"/>
      <c r="C431" s="37" t="n"/>
      <c r="D431" s="37" t="n"/>
      <c r="E431" s="37" t="n"/>
      <c r="F431" s="37" t="n"/>
      <c r="G431" s="37" t="n"/>
      <c r="H431" s="37" t="n"/>
      <c r="I431" s="37" t="n"/>
    </row>
    <row r="432">
      <c r="A432" s="36" t="n"/>
      <c r="B432" s="36" t="n"/>
      <c r="C432" s="37" t="n"/>
      <c r="D432" s="37" t="n"/>
      <c r="E432" s="37" t="n"/>
      <c r="F432" s="37" t="n"/>
      <c r="G432" s="37" t="n"/>
      <c r="H432" s="37" t="n"/>
      <c r="I432" s="37" t="n"/>
    </row>
    <row r="433">
      <c r="A433" s="36" t="n"/>
      <c r="B433" s="36" t="n"/>
      <c r="C433" s="37" t="n"/>
      <c r="D433" s="37" t="n"/>
      <c r="E433" s="37" t="n"/>
      <c r="F433" s="37" t="n"/>
      <c r="G433" s="37" t="n"/>
      <c r="H433" s="37" t="n"/>
      <c r="I433" s="37" t="n"/>
    </row>
    <row r="434">
      <c r="A434" s="36" t="n"/>
      <c r="B434" s="36" t="n"/>
      <c r="C434" s="37" t="n"/>
      <c r="D434" s="37" t="n"/>
      <c r="E434" s="37" t="n"/>
      <c r="F434" s="37" t="n"/>
      <c r="G434" s="37" t="n"/>
      <c r="H434" s="37" t="n"/>
      <c r="I434" s="37" t="n"/>
    </row>
    <row r="435">
      <c r="A435" s="36" t="n"/>
      <c r="B435" s="36" t="n"/>
      <c r="C435" s="37" t="n"/>
      <c r="D435" s="37" t="n"/>
      <c r="E435" s="37" t="n"/>
      <c r="F435" s="37" t="n"/>
      <c r="G435" s="37" t="n"/>
      <c r="H435" s="37" t="n"/>
      <c r="I435" s="37" t="n"/>
    </row>
    <row r="436">
      <c r="A436" s="36" t="n"/>
      <c r="B436" s="36" t="n"/>
      <c r="C436" s="37" t="n"/>
      <c r="D436" s="37" t="n"/>
      <c r="E436" s="37" t="n"/>
      <c r="F436" s="37" t="n"/>
      <c r="G436" s="37" t="n"/>
      <c r="H436" s="37" t="n"/>
      <c r="I436" s="37" t="n"/>
    </row>
    <row r="437">
      <c r="A437" s="36" t="n"/>
      <c r="B437" s="36" t="n"/>
      <c r="C437" s="37" t="n"/>
      <c r="D437" s="37" t="n"/>
      <c r="E437" s="37" t="n"/>
      <c r="F437" s="37" t="n"/>
      <c r="G437" s="37" t="n"/>
      <c r="H437" s="37" t="n"/>
      <c r="I437" s="37" t="n"/>
    </row>
    <row r="438">
      <c r="A438" s="36" t="n"/>
      <c r="B438" s="36" t="n"/>
      <c r="C438" s="37" t="n"/>
      <c r="D438" s="37" t="n"/>
      <c r="E438" s="37" t="n"/>
      <c r="F438" s="37" t="n"/>
      <c r="G438" s="37" t="n"/>
      <c r="H438" s="37" t="n"/>
      <c r="I438" s="37" t="n"/>
    </row>
    <row r="439">
      <c r="A439" s="36" t="n"/>
      <c r="B439" s="36" t="n"/>
      <c r="C439" s="37" t="n"/>
      <c r="D439" s="37" t="n"/>
      <c r="E439" s="37" t="n"/>
      <c r="F439" s="37" t="n"/>
      <c r="G439" s="37" t="n"/>
      <c r="H439" s="37" t="n"/>
      <c r="I439" s="37" t="n"/>
    </row>
    <row r="440">
      <c r="A440" s="36" t="n"/>
      <c r="B440" s="36" t="n"/>
      <c r="C440" s="37" t="n"/>
      <c r="D440" s="37" t="n"/>
      <c r="E440" s="37" t="n"/>
      <c r="F440" s="37" t="n"/>
      <c r="G440" s="37" t="n"/>
      <c r="H440" s="37" t="n"/>
      <c r="I440" s="37" t="n"/>
    </row>
    <row r="441">
      <c r="A441" s="36" t="n"/>
      <c r="B441" s="36" t="n"/>
      <c r="C441" s="37" t="n"/>
      <c r="D441" s="37" t="n"/>
      <c r="E441" s="37" t="n"/>
      <c r="F441" s="37" t="n"/>
      <c r="G441" s="37" t="n"/>
      <c r="H441" s="37" t="n"/>
      <c r="I441" s="37" t="n"/>
    </row>
    <row r="442">
      <c r="A442" s="36" t="n"/>
      <c r="B442" s="36" t="n"/>
      <c r="C442" s="37" t="n"/>
      <c r="D442" s="37" t="n"/>
      <c r="E442" s="37" t="n"/>
      <c r="F442" s="37" t="n"/>
      <c r="G442" s="37" t="n"/>
      <c r="H442" s="37" t="n"/>
      <c r="I442" s="37" t="n"/>
    </row>
    <row r="443">
      <c r="A443" s="36" t="n"/>
      <c r="B443" s="36" t="n"/>
      <c r="C443" s="37" t="n"/>
      <c r="D443" s="37" t="n"/>
      <c r="E443" s="37" t="n"/>
      <c r="F443" s="37" t="n"/>
      <c r="G443" s="37" t="n"/>
      <c r="H443" s="37" t="n"/>
      <c r="I443" s="37" t="n"/>
    </row>
    <row r="444">
      <c r="A444" s="36" t="n"/>
      <c r="B444" s="36" t="n"/>
      <c r="C444" s="37" t="n"/>
      <c r="D444" s="37" t="n"/>
      <c r="E444" s="37" t="n"/>
      <c r="F444" s="37" t="n"/>
      <c r="G444" s="37" t="n"/>
      <c r="H444" s="37" t="n"/>
      <c r="I444" s="37" t="n"/>
    </row>
    <row r="445">
      <c r="A445" s="36" t="n"/>
      <c r="B445" s="36" t="n"/>
      <c r="C445" s="37" t="n"/>
      <c r="D445" s="37" t="n"/>
      <c r="E445" s="37" t="n"/>
      <c r="F445" s="37" t="n"/>
      <c r="G445" s="37" t="n"/>
      <c r="H445" s="37" t="n"/>
      <c r="I445" s="37" t="n"/>
    </row>
    <row r="446">
      <c r="A446" s="36" t="n"/>
      <c r="B446" s="36" t="n"/>
      <c r="C446" s="37" t="n"/>
      <c r="D446" s="37" t="n"/>
      <c r="E446" s="37" t="n"/>
      <c r="F446" s="37" t="n"/>
      <c r="G446" s="37" t="n"/>
      <c r="H446" s="37" t="n"/>
      <c r="I446" s="37" t="n"/>
    </row>
    <row r="447">
      <c r="A447" s="36" t="n"/>
      <c r="B447" s="36" t="n"/>
      <c r="C447" s="37" t="n"/>
      <c r="D447" s="37" t="n"/>
      <c r="E447" s="37" t="n"/>
      <c r="F447" s="37" t="n"/>
      <c r="G447" s="37" t="n"/>
      <c r="H447" s="37" t="n"/>
      <c r="I447" s="37" t="n"/>
    </row>
    <row r="448">
      <c r="A448" s="36" t="n"/>
      <c r="B448" s="36" t="n"/>
      <c r="C448" s="37" t="n"/>
      <c r="D448" s="37" t="n"/>
      <c r="E448" s="37" t="n"/>
      <c r="F448" s="37" t="n"/>
      <c r="G448" s="37" t="n"/>
      <c r="H448" s="37" t="n"/>
      <c r="I448" s="37" t="n"/>
    </row>
    <row r="449">
      <c r="A449" s="36" t="n"/>
      <c r="B449" s="36" t="n"/>
      <c r="C449" s="37" t="n"/>
      <c r="D449" s="37" t="n"/>
      <c r="E449" s="37" t="n"/>
      <c r="F449" s="37" t="n"/>
      <c r="G449" s="37" t="n"/>
      <c r="H449" s="37" t="n"/>
      <c r="I449" s="37" t="n"/>
    </row>
    <row r="450">
      <c r="A450" s="36" t="n"/>
      <c r="B450" s="36" t="n"/>
      <c r="C450" s="37" t="n"/>
      <c r="D450" s="37" t="n"/>
      <c r="E450" s="37" t="n"/>
      <c r="F450" s="37" t="n"/>
      <c r="G450" s="37" t="n"/>
      <c r="H450" s="37" t="n"/>
      <c r="I450" s="37" t="n"/>
    </row>
    <row r="451">
      <c r="A451" s="36" t="n"/>
      <c r="B451" s="36" t="n"/>
      <c r="C451" s="37" t="n"/>
      <c r="D451" s="37" t="n"/>
      <c r="E451" s="37" t="n"/>
      <c r="F451" s="37" t="n"/>
      <c r="G451" s="37" t="n"/>
      <c r="H451" s="37" t="n"/>
      <c r="I451" s="37" t="n"/>
    </row>
    <row r="452">
      <c r="A452" s="36" t="n"/>
      <c r="B452" s="36" t="n"/>
      <c r="C452" s="37" t="n"/>
      <c r="D452" s="37" t="n"/>
      <c r="E452" s="37" t="n"/>
      <c r="F452" s="37" t="n"/>
      <c r="G452" s="37" t="n"/>
      <c r="H452" s="37" t="n"/>
      <c r="I452" s="37" t="n"/>
    </row>
    <row r="453">
      <c r="A453" s="36" t="n"/>
      <c r="B453" s="36" t="n"/>
      <c r="C453" s="37" t="n"/>
      <c r="D453" s="37" t="n"/>
      <c r="E453" s="37" t="n"/>
      <c r="F453" s="37" t="n"/>
      <c r="G453" s="37" t="n"/>
      <c r="H453" s="37" t="n"/>
      <c r="I453" s="37" t="n"/>
    </row>
    <row r="454">
      <c r="A454" s="36" t="n"/>
      <c r="B454" s="36" t="n"/>
      <c r="C454" s="37" t="n"/>
      <c r="D454" s="37" t="n"/>
      <c r="E454" s="37" t="n"/>
      <c r="F454" s="37" t="n"/>
      <c r="G454" s="37" t="n"/>
      <c r="H454" s="37" t="n"/>
      <c r="I454" s="37" t="n"/>
    </row>
    <row r="455">
      <c r="A455" s="36" t="n"/>
      <c r="B455" s="36" t="n"/>
      <c r="C455" s="37" t="n"/>
      <c r="D455" s="37" t="n"/>
      <c r="E455" s="37" t="n"/>
      <c r="F455" s="37" t="n"/>
      <c r="G455" s="37" t="n"/>
      <c r="H455" s="37" t="n"/>
      <c r="I455" s="37" t="n"/>
    </row>
    <row r="456">
      <c r="A456" s="36" t="n"/>
      <c r="B456" s="36" t="n"/>
      <c r="C456" s="37" t="n"/>
      <c r="D456" s="37" t="n"/>
      <c r="E456" s="37" t="n"/>
      <c r="F456" s="37" t="n"/>
      <c r="G456" s="37" t="n"/>
      <c r="H456" s="37" t="n"/>
      <c r="I456" s="37" t="n"/>
    </row>
    <row r="457">
      <c r="A457" s="36" t="n"/>
      <c r="B457" s="36" t="n"/>
      <c r="C457" s="37" t="n"/>
      <c r="D457" s="37" t="n"/>
      <c r="E457" s="37" t="n"/>
      <c r="F457" s="37" t="n"/>
      <c r="G457" s="37" t="n"/>
      <c r="H457" s="37" t="n"/>
      <c r="I457" s="37" t="n"/>
    </row>
    <row r="458">
      <c r="A458" s="36" t="n"/>
      <c r="B458" s="36" t="n"/>
      <c r="C458" s="37" t="n"/>
      <c r="D458" s="37" t="n"/>
      <c r="E458" s="37" t="n"/>
      <c r="F458" s="37" t="n"/>
      <c r="G458" s="37" t="n"/>
      <c r="H458" s="37" t="n"/>
      <c r="I458" s="37" t="n"/>
    </row>
    <row r="459">
      <c r="A459" s="36" t="n"/>
      <c r="B459" s="36" t="n"/>
      <c r="C459" s="37" t="n"/>
      <c r="D459" s="37" t="n"/>
      <c r="E459" s="37" t="n"/>
      <c r="F459" s="37" t="n"/>
      <c r="G459" s="37" t="n"/>
      <c r="H459" s="37" t="n"/>
      <c r="I459" s="37" t="n"/>
    </row>
    <row r="460">
      <c r="A460" s="36" t="n"/>
      <c r="B460" s="36" t="n"/>
      <c r="C460" s="37" t="n"/>
      <c r="D460" s="37" t="n"/>
      <c r="E460" s="37" t="n"/>
      <c r="F460" s="37" t="n"/>
      <c r="G460" s="37" t="n"/>
      <c r="H460" s="37" t="n"/>
      <c r="I460" s="37" t="n"/>
    </row>
    <row r="461">
      <c r="A461" s="36" t="n"/>
      <c r="B461" s="36" t="n"/>
      <c r="C461" s="37" t="n"/>
      <c r="D461" s="37" t="n"/>
      <c r="E461" s="37" t="n"/>
      <c r="F461" s="37" t="n"/>
      <c r="G461" s="37" t="n"/>
      <c r="H461" s="37" t="n"/>
      <c r="I461" s="37" t="n"/>
    </row>
    <row r="462">
      <c r="A462" s="36" t="n"/>
      <c r="B462" s="36" t="n"/>
      <c r="C462" s="37" t="n"/>
      <c r="D462" s="37" t="n"/>
      <c r="E462" s="37" t="n"/>
      <c r="F462" s="37" t="n"/>
      <c r="G462" s="37" t="n"/>
      <c r="H462" s="37" t="n"/>
      <c r="I462" s="37" t="n"/>
    </row>
    <row r="463">
      <c r="A463" s="36" t="n"/>
      <c r="B463" s="36" t="n"/>
      <c r="C463" s="37" t="n"/>
      <c r="D463" s="37" t="n"/>
      <c r="E463" s="37" t="n"/>
      <c r="F463" s="37" t="n"/>
      <c r="G463" s="37" t="n"/>
      <c r="H463" s="37" t="n"/>
      <c r="I463" s="37" t="n"/>
    </row>
    <row r="464">
      <c r="A464" s="36" t="n"/>
      <c r="B464" s="36" t="n"/>
      <c r="C464" s="37" t="n"/>
      <c r="D464" s="37" t="n"/>
      <c r="E464" s="37" t="n"/>
      <c r="F464" s="37" t="n"/>
      <c r="G464" s="37" t="n"/>
      <c r="H464" s="37" t="n"/>
      <c r="I464" s="37" t="n"/>
    </row>
    <row r="465">
      <c r="A465" s="36" t="n"/>
      <c r="B465" s="36" t="n"/>
      <c r="C465" s="37" t="n"/>
      <c r="D465" s="37" t="n"/>
      <c r="E465" s="37" t="n"/>
      <c r="F465" s="37" t="n"/>
      <c r="G465" s="37" t="n"/>
      <c r="H465" s="37" t="n"/>
      <c r="I465" s="37" t="n"/>
    </row>
    <row r="466">
      <c r="A466" s="36" t="n"/>
      <c r="B466" s="36" t="n"/>
      <c r="C466" s="37" t="n"/>
      <c r="D466" s="37" t="n"/>
      <c r="E466" s="37" t="n"/>
      <c r="F466" s="37" t="n"/>
      <c r="G466" s="37" t="n"/>
      <c r="H466" s="37" t="n"/>
      <c r="I466" s="37" t="n"/>
    </row>
    <row r="467">
      <c r="A467" s="36" t="n"/>
      <c r="B467" s="36" t="n"/>
      <c r="C467" s="37" t="n"/>
      <c r="D467" s="37" t="n"/>
      <c r="E467" s="37" t="n"/>
      <c r="F467" s="37" t="n"/>
      <c r="G467" s="37" t="n"/>
      <c r="H467" s="37" t="n"/>
      <c r="I467" s="37" t="n"/>
    </row>
    <row r="468">
      <c r="A468" s="36" t="n"/>
      <c r="B468" s="36" t="n"/>
      <c r="C468" s="37" t="n"/>
      <c r="D468" s="37" t="n"/>
      <c r="E468" s="37" t="n"/>
      <c r="F468" s="37" t="n"/>
      <c r="G468" s="37" t="n"/>
      <c r="H468" s="37" t="n"/>
      <c r="I468" s="37" t="n"/>
    </row>
    <row r="469">
      <c r="A469" s="36" t="n"/>
      <c r="B469" s="36" t="n"/>
      <c r="C469" s="37" t="n"/>
      <c r="D469" s="37" t="n"/>
      <c r="E469" s="37" t="n"/>
      <c r="F469" s="37" t="n"/>
      <c r="G469" s="37" t="n"/>
      <c r="H469" s="37" t="n"/>
      <c r="I469" s="37" t="n"/>
    </row>
    <row r="470">
      <c r="A470" s="36" t="n"/>
      <c r="B470" s="36" t="n"/>
      <c r="C470" s="37" t="n"/>
      <c r="D470" s="37" t="n"/>
      <c r="E470" s="37" t="n"/>
      <c r="F470" s="37" t="n"/>
      <c r="G470" s="37" t="n"/>
      <c r="H470" s="37" t="n"/>
      <c r="I470" s="37" t="n"/>
    </row>
    <row r="471">
      <c r="A471" s="36" t="n"/>
      <c r="B471" s="36" t="n"/>
      <c r="C471" s="37" t="n"/>
      <c r="D471" s="37" t="n"/>
      <c r="E471" s="37" t="n"/>
      <c r="F471" s="37" t="n"/>
      <c r="G471" s="37" t="n"/>
      <c r="H471" s="37" t="n"/>
      <c r="I471" s="37" t="n"/>
    </row>
    <row r="472">
      <c r="A472" s="36" t="n"/>
      <c r="B472" s="36" t="n"/>
      <c r="C472" s="37" t="n"/>
      <c r="D472" s="37" t="n"/>
      <c r="E472" s="37" t="n"/>
      <c r="F472" s="37" t="n"/>
      <c r="G472" s="37" t="n"/>
      <c r="H472" s="37" t="n"/>
      <c r="I472" s="37" t="n"/>
    </row>
    <row r="473">
      <c r="A473" s="36" t="n"/>
      <c r="B473" s="36" t="n"/>
      <c r="C473" s="37" t="n"/>
      <c r="D473" s="37" t="n"/>
      <c r="E473" s="37" t="n"/>
      <c r="F473" s="37" t="n"/>
      <c r="G473" s="37" t="n"/>
      <c r="H473" s="37" t="n"/>
      <c r="I473" s="37" t="n"/>
    </row>
    <row r="474">
      <c r="A474" s="36" t="n"/>
      <c r="B474" s="36" t="n"/>
      <c r="C474" s="37" t="n"/>
      <c r="D474" s="37" t="n"/>
      <c r="E474" s="37" t="n"/>
      <c r="F474" s="37" t="n"/>
      <c r="G474" s="37" t="n"/>
      <c r="H474" s="37" t="n"/>
      <c r="I474" s="37" t="n"/>
    </row>
    <row r="475">
      <c r="A475" s="36" t="n"/>
      <c r="B475" s="36" t="n"/>
      <c r="C475" s="37" t="n"/>
      <c r="D475" s="37" t="n"/>
      <c r="E475" s="37" t="n"/>
      <c r="F475" s="37" t="n"/>
      <c r="G475" s="37" t="n"/>
      <c r="H475" s="37" t="n"/>
      <c r="I475" s="37" t="n"/>
    </row>
    <row r="476">
      <c r="A476" s="36" t="n"/>
      <c r="B476" s="36" t="n"/>
      <c r="C476" s="37" t="n"/>
      <c r="D476" s="37" t="n"/>
      <c r="E476" s="37" t="n"/>
      <c r="F476" s="37" t="n"/>
      <c r="G476" s="37" t="n"/>
      <c r="H476" s="37" t="n"/>
      <c r="I476" s="37" t="n"/>
    </row>
    <row r="477">
      <c r="A477" s="36" t="n"/>
      <c r="B477" s="36" t="n"/>
      <c r="C477" s="37" t="n"/>
      <c r="D477" s="37" t="n"/>
      <c r="E477" s="37" t="n"/>
      <c r="F477" s="37" t="n"/>
      <c r="G477" s="37" t="n"/>
      <c r="H477" s="37" t="n"/>
      <c r="I477" s="37" t="n"/>
    </row>
    <row r="478">
      <c r="A478" s="36" t="n"/>
      <c r="B478" s="36" t="n"/>
      <c r="C478" s="37" t="n"/>
      <c r="D478" s="37" t="n"/>
      <c r="E478" s="37" t="n"/>
      <c r="F478" s="37" t="n"/>
      <c r="G478" s="37" t="n"/>
      <c r="H478" s="37" t="n"/>
      <c r="I478" s="37" t="n"/>
    </row>
    <row r="479">
      <c r="A479" s="36" t="n"/>
      <c r="B479" s="36" t="n"/>
      <c r="C479" s="37" t="n"/>
      <c r="D479" s="37" t="n"/>
      <c r="E479" s="37" t="n"/>
      <c r="F479" s="37" t="n"/>
      <c r="G479" s="37" t="n"/>
      <c r="H479" s="37" t="n"/>
      <c r="I479" s="37" t="n"/>
    </row>
    <row r="480">
      <c r="A480" s="36" t="n"/>
      <c r="B480" s="36" t="n"/>
      <c r="C480" s="37" t="n"/>
      <c r="D480" s="37" t="n"/>
      <c r="E480" s="37" t="n"/>
      <c r="F480" s="37" t="n"/>
      <c r="G480" s="37" t="n"/>
      <c r="H480" s="37" t="n"/>
      <c r="I480" s="37" t="n"/>
    </row>
    <row r="481">
      <c r="A481" s="36" t="n"/>
      <c r="B481" s="36" t="n"/>
      <c r="C481" s="37" t="n"/>
      <c r="D481" s="37" t="n"/>
      <c r="E481" s="37" t="n"/>
      <c r="F481" s="37" t="n"/>
      <c r="G481" s="37" t="n"/>
      <c r="H481" s="37" t="n"/>
      <c r="I481" s="37" t="n"/>
    </row>
    <row r="482">
      <c r="A482" s="36" t="n"/>
      <c r="B482" s="36" t="n"/>
      <c r="C482" s="37" t="n"/>
      <c r="D482" s="37" t="n"/>
      <c r="E482" s="37" t="n"/>
      <c r="F482" s="37" t="n"/>
      <c r="G482" s="37" t="n"/>
      <c r="H482" s="37" t="n"/>
      <c r="I482" s="37" t="n"/>
    </row>
    <row r="483">
      <c r="A483" s="36" t="n"/>
      <c r="B483" s="36" t="n"/>
      <c r="C483" s="37" t="n"/>
      <c r="D483" s="37" t="n"/>
      <c r="E483" s="37" t="n"/>
      <c r="F483" s="37" t="n"/>
      <c r="G483" s="37" t="n"/>
      <c r="H483" s="37" t="n"/>
      <c r="I483" s="37" t="n"/>
    </row>
    <row r="484">
      <c r="A484" s="36" t="n"/>
      <c r="B484" s="36" t="n"/>
      <c r="C484" s="37" t="n"/>
      <c r="D484" s="37" t="n"/>
      <c r="E484" s="37" t="n"/>
      <c r="F484" s="37" t="n"/>
      <c r="G484" s="37" t="n"/>
      <c r="H484" s="37" t="n"/>
      <c r="I484" s="37" t="n"/>
    </row>
    <row r="485">
      <c r="A485" s="36" t="n"/>
      <c r="B485" s="36" t="n"/>
      <c r="C485" s="37" t="n"/>
      <c r="D485" s="37" t="n"/>
      <c r="E485" s="37" t="n"/>
      <c r="F485" s="37" t="n"/>
      <c r="G485" s="37" t="n"/>
      <c r="H485" s="37" t="n"/>
      <c r="I485" s="37" t="n"/>
    </row>
    <row r="486">
      <c r="A486" s="36" t="n"/>
      <c r="B486" s="36" t="n"/>
      <c r="C486" s="37" t="n"/>
      <c r="D486" s="37" t="n"/>
      <c r="E486" s="37" t="n"/>
      <c r="F486" s="37" t="n"/>
      <c r="G486" s="37" t="n"/>
      <c r="H486" s="37" t="n"/>
      <c r="I486" s="37" t="n"/>
    </row>
    <row r="487">
      <c r="A487" s="36" t="n"/>
      <c r="B487" s="36" t="n"/>
      <c r="C487" s="37" t="n"/>
      <c r="D487" s="37" t="n"/>
      <c r="E487" s="37" t="n"/>
      <c r="F487" s="37" t="n"/>
      <c r="G487" s="37" t="n"/>
      <c r="H487" s="37" t="n"/>
      <c r="I487" s="37" t="n"/>
    </row>
    <row r="488">
      <c r="A488" s="36" t="n"/>
      <c r="B488" s="36" t="n"/>
      <c r="C488" s="37" t="n"/>
      <c r="D488" s="37" t="n"/>
      <c r="E488" s="37" t="n"/>
      <c r="F488" s="37" t="n"/>
      <c r="G488" s="37" t="n"/>
      <c r="H488" s="37" t="n"/>
      <c r="I488" s="37" t="n"/>
    </row>
    <row r="489">
      <c r="A489" s="36" t="n"/>
      <c r="B489" s="36" t="n"/>
      <c r="C489" s="37" t="n"/>
      <c r="D489" s="37" t="n"/>
      <c r="E489" s="37" t="n"/>
      <c r="F489" s="37" t="n"/>
      <c r="G489" s="37" t="n"/>
      <c r="H489" s="37" t="n"/>
      <c r="I489" s="37" t="n"/>
    </row>
    <row r="490">
      <c r="A490" s="36" t="n"/>
      <c r="B490" s="36" t="n"/>
      <c r="C490" s="37" t="n"/>
      <c r="D490" s="37" t="n"/>
      <c r="E490" s="37" t="n"/>
      <c r="F490" s="37" t="n"/>
      <c r="G490" s="37" t="n"/>
      <c r="H490" s="37" t="n"/>
      <c r="I490" s="37" t="n"/>
    </row>
    <row r="491">
      <c r="A491" s="36" t="n"/>
      <c r="B491" s="36" t="n"/>
      <c r="C491" s="37" t="n"/>
      <c r="D491" s="37" t="n"/>
      <c r="E491" s="37" t="n"/>
      <c r="F491" s="37" t="n"/>
      <c r="G491" s="37" t="n"/>
      <c r="H491" s="37" t="n"/>
      <c r="I491" s="37" t="n"/>
    </row>
    <row r="492">
      <c r="A492" s="36" t="n"/>
      <c r="B492" s="36" t="n"/>
      <c r="C492" s="37" t="n"/>
      <c r="D492" s="37" t="n"/>
      <c r="E492" s="37" t="n"/>
      <c r="F492" s="37" t="n"/>
      <c r="G492" s="37" t="n"/>
      <c r="H492" s="37" t="n"/>
      <c r="I492" s="37" t="n"/>
    </row>
    <row r="493">
      <c r="A493" s="36" t="n"/>
      <c r="B493" s="36" t="n"/>
      <c r="C493" s="37" t="n"/>
      <c r="D493" s="37" t="n"/>
      <c r="E493" s="37" t="n"/>
      <c r="F493" s="37" t="n"/>
      <c r="G493" s="37" t="n"/>
      <c r="H493" s="37" t="n"/>
      <c r="I493" s="37" t="n"/>
    </row>
    <row r="494">
      <c r="A494" s="36" t="n"/>
      <c r="B494" s="36" t="n"/>
      <c r="C494" s="37" t="n"/>
      <c r="D494" s="37" t="n"/>
      <c r="E494" s="37" t="n"/>
      <c r="F494" s="37" t="n"/>
      <c r="G494" s="37" t="n"/>
      <c r="H494" s="37" t="n"/>
      <c r="I494" s="37" t="n"/>
    </row>
    <row r="495">
      <c r="A495" s="36" t="n"/>
      <c r="B495" s="36" t="n"/>
      <c r="C495" s="37" t="n"/>
      <c r="D495" s="37" t="n"/>
      <c r="E495" s="37" t="n"/>
      <c r="F495" s="37" t="n"/>
      <c r="G495" s="37" t="n"/>
      <c r="H495" s="37" t="n"/>
      <c r="I495" s="37" t="n"/>
    </row>
    <row r="496">
      <c r="A496" s="36" t="n"/>
      <c r="B496" s="36" t="n"/>
      <c r="C496" s="37" t="n"/>
      <c r="D496" s="37" t="n"/>
      <c r="E496" s="37" t="n"/>
      <c r="F496" s="37" t="n"/>
      <c r="G496" s="37" t="n"/>
      <c r="H496" s="37" t="n"/>
      <c r="I496" s="37" t="n"/>
    </row>
    <row r="497">
      <c r="A497" s="36" t="n"/>
      <c r="B497" s="36" t="n"/>
      <c r="C497" s="37" t="n"/>
      <c r="D497" s="37" t="n"/>
      <c r="E497" s="37" t="n"/>
      <c r="F497" s="37" t="n"/>
      <c r="G497" s="37" t="n"/>
      <c r="H497" s="37" t="n"/>
      <c r="I497" s="37" t="n"/>
    </row>
    <row r="498">
      <c r="A498" s="36" t="n"/>
      <c r="B498" s="36" t="n"/>
      <c r="C498" s="37" t="n"/>
      <c r="D498" s="37" t="n"/>
      <c r="E498" s="37" t="n"/>
      <c r="F498" s="37" t="n"/>
      <c r="G498" s="37" t="n"/>
      <c r="H498" s="37" t="n"/>
      <c r="I498" s="37" t="n"/>
    </row>
    <row r="499">
      <c r="A499" s="36" t="n"/>
      <c r="B499" s="36" t="n"/>
      <c r="C499" s="37" t="n"/>
      <c r="D499" s="37" t="n"/>
      <c r="E499" s="37" t="n"/>
      <c r="F499" s="37" t="n"/>
      <c r="G499" s="37" t="n"/>
      <c r="H499" s="37" t="n"/>
      <c r="I499" s="37" t="n"/>
    </row>
    <row r="500">
      <c r="A500" s="36" t="n"/>
      <c r="B500" s="36" t="n"/>
      <c r="C500" s="37" t="n"/>
      <c r="D500" s="37" t="n"/>
      <c r="E500" s="37" t="n"/>
      <c r="F500" s="37" t="n"/>
      <c r="G500" s="37" t="n"/>
      <c r="H500" s="37" t="n"/>
      <c r="I500" s="37" t="n"/>
    </row>
    <row r="501">
      <c r="A501" s="36" t="n"/>
      <c r="B501" s="36" t="n"/>
      <c r="C501" s="37" t="n"/>
      <c r="D501" s="37" t="n"/>
      <c r="E501" s="37" t="n"/>
      <c r="F501" s="37" t="n"/>
      <c r="G501" s="37" t="n"/>
      <c r="H501" s="37" t="n"/>
      <c r="I501" s="37" t="n"/>
    </row>
    <row r="502">
      <c r="A502" s="36" t="n"/>
      <c r="B502" s="36" t="n"/>
      <c r="C502" s="37" t="n"/>
      <c r="D502" s="37" t="n"/>
      <c r="E502" s="37" t="n"/>
      <c r="F502" s="37" t="n"/>
      <c r="G502" s="37" t="n"/>
      <c r="H502" s="37" t="n"/>
      <c r="I502" s="37" t="n"/>
    </row>
    <row r="503">
      <c r="A503" s="36" t="n"/>
      <c r="B503" s="36" t="n"/>
      <c r="C503" s="37" t="n"/>
      <c r="D503" s="37" t="n"/>
      <c r="E503" s="37" t="n"/>
      <c r="F503" s="37" t="n"/>
      <c r="G503" s="37" t="n"/>
      <c r="H503" s="37" t="n"/>
      <c r="I503" s="37" t="n"/>
    </row>
    <row r="504">
      <c r="A504" s="36" t="n"/>
      <c r="B504" s="36" t="n"/>
      <c r="C504" s="37" t="n"/>
      <c r="D504" s="37" t="n"/>
      <c r="E504" s="37" t="n"/>
      <c r="F504" s="37" t="n"/>
      <c r="G504" s="37" t="n"/>
      <c r="H504" s="37" t="n"/>
      <c r="I504" s="37" t="n"/>
    </row>
    <row r="505">
      <c r="A505" s="36" t="n"/>
      <c r="B505" s="36" t="n"/>
      <c r="C505" s="37" t="n"/>
      <c r="D505" s="37" t="n"/>
      <c r="E505" s="37" t="n"/>
      <c r="F505" s="37" t="n"/>
      <c r="G505" s="37" t="n"/>
      <c r="H505" s="37" t="n"/>
      <c r="I505" s="37" t="n"/>
    </row>
    <row r="506">
      <c r="A506" s="36" t="n"/>
      <c r="B506" s="36" t="n"/>
      <c r="C506" s="37" t="n"/>
      <c r="D506" s="37" t="n"/>
      <c r="E506" s="37" t="n"/>
      <c r="F506" s="37" t="n"/>
      <c r="G506" s="37" t="n"/>
      <c r="H506" s="37" t="n"/>
      <c r="I506" s="37" t="n"/>
    </row>
    <row r="507">
      <c r="A507" s="36" t="n"/>
      <c r="B507" s="36" t="n"/>
      <c r="C507" s="37" t="n"/>
      <c r="D507" s="37" t="n"/>
      <c r="E507" s="37" t="n"/>
      <c r="F507" s="37" t="n"/>
      <c r="G507" s="37" t="n"/>
      <c r="H507" s="37" t="n"/>
      <c r="I507" s="37" t="n"/>
    </row>
    <row r="508">
      <c r="A508" s="36" t="n"/>
      <c r="B508" s="36" t="n"/>
      <c r="C508" s="37" t="n"/>
      <c r="D508" s="37" t="n"/>
      <c r="E508" s="37" t="n"/>
      <c r="F508" s="37" t="n"/>
      <c r="G508" s="37" t="n"/>
      <c r="H508" s="37" t="n"/>
      <c r="I508" s="37" t="n"/>
    </row>
    <row r="509">
      <c r="A509" s="36" t="n"/>
      <c r="B509" s="36" t="n"/>
      <c r="C509" s="37" t="n"/>
      <c r="D509" s="37" t="n"/>
      <c r="E509" s="37" t="n"/>
      <c r="F509" s="37" t="n"/>
      <c r="G509" s="37" t="n"/>
      <c r="H509" s="37" t="n"/>
      <c r="I509" s="37" t="n"/>
    </row>
    <row r="510">
      <c r="A510" s="36" t="n"/>
      <c r="B510" s="36" t="n"/>
      <c r="C510" s="37" t="n"/>
      <c r="D510" s="37" t="n"/>
      <c r="E510" s="37" t="n"/>
      <c r="F510" s="37" t="n"/>
      <c r="G510" s="37" t="n"/>
      <c r="H510" s="37" t="n"/>
      <c r="I510" s="37" t="n"/>
    </row>
    <row r="511">
      <c r="A511" s="36" t="n"/>
      <c r="B511" s="36" t="n"/>
      <c r="C511" s="37" t="n"/>
      <c r="D511" s="37" t="n"/>
      <c r="E511" s="37" t="n"/>
      <c r="F511" s="37" t="n"/>
      <c r="G511" s="37" t="n"/>
      <c r="H511" s="37" t="n"/>
      <c r="I511" s="37" t="n"/>
    </row>
    <row r="512">
      <c r="A512" s="36" t="n"/>
      <c r="B512" s="36" t="n"/>
      <c r="C512" s="37" t="n"/>
      <c r="D512" s="37" t="n"/>
      <c r="E512" s="37" t="n"/>
      <c r="F512" s="37" t="n"/>
      <c r="G512" s="37" t="n"/>
      <c r="H512" s="37" t="n"/>
      <c r="I512" s="37" t="n"/>
    </row>
    <row r="513">
      <c r="A513" s="36" t="n"/>
      <c r="B513" s="36" t="n"/>
      <c r="C513" s="37" t="n"/>
      <c r="D513" s="37" t="n"/>
      <c r="E513" s="37" t="n"/>
      <c r="F513" s="37" t="n"/>
      <c r="G513" s="37" t="n"/>
      <c r="H513" s="37" t="n"/>
      <c r="I513" s="37" t="n"/>
    </row>
    <row r="514">
      <c r="A514" s="36" t="n"/>
      <c r="B514" s="36" t="n"/>
      <c r="C514" s="37" t="n"/>
      <c r="D514" s="37" t="n"/>
      <c r="E514" s="37" t="n"/>
      <c r="F514" s="37" t="n"/>
      <c r="G514" s="37" t="n"/>
      <c r="H514" s="37" t="n"/>
      <c r="I514" s="37" t="n"/>
    </row>
    <row r="515">
      <c r="A515" s="36" t="n"/>
      <c r="B515" s="36" t="n"/>
      <c r="C515" s="37" t="n"/>
      <c r="D515" s="37" t="n"/>
      <c r="E515" s="37" t="n"/>
      <c r="F515" s="37" t="n"/>
      <c r="G515" s="37" t="n"/>
      <c r="H515" s="37" t="n"/>
      <c r="I515" s="37" t="n"/>
    </row>
    <row r="516">
      <c r="A516" s="36" t="n"/>
      <c r="B516" s="36" t="n"/>
      <c r="C516" s="37" t="n"/>
      <c r="D516" s="37" t="n"/>
      <c r="E516" s="37" t="n"/>
      <c r="F516" s="37" t="n"/>
      <c r="G516" s="37" t="n"/>
      <c r="H516" s="37" t="n"/>
      <c r="I516" s="37" t="n"/>
    </row>
    <row r="517">
      <c r="A517" s="36" t="n"/>
      <c r="B517" s="36" t="n"/>
      <c r="C517" s="37" t="n"/>
      <c r="D517" s="37" t="n"/>
      <c r="E517" s="37" t="n"/>
      <c r="F517" s="37" t="n"/>
      <c r="G517" s="37" t="n"/>
      <c r="H517" s="37" t="n"/>
      <c r="I517" s="37" t="n"/>
    </row>
    <row r="518">
      <c r="A518" s="36" t="n"/>
      <c r="B518" s="36" t="n"/>
      <c r="C518" s="37" t="n"/>
      <c r="D518" s="37" t="n"/>
      <c r="E518" s="37" t="n"/>
      <c r="F518" s="37" t="n"/>
      <c r="G518" s="37" t="n"/>
      <c r="H518" s="37" t="n"/>
      <c r="I518" s="37" t="n"/>
    </row>
    <row r="519">
      <c r="A519" s="36" t="n"/>
      <c r="B519" s="36" t="n"/>
      <c r="C519" s="37" t="n"/>
      <c r="D519" s="37" t="n"/>
      <c r="E519" s="37" t="n"/>
      <c r="F519" s="37" t="n"/>
      <c r="G519" s="37" t="n"/>
      <c r="H519" s="37" t="n"/>
      <c r="I519" s="37" t="n"/>
    </row>
    <row r="520">
      <c r="A520" s="36" t="n"/>
      <c r="B520" s="36" t="n"/>
      <c r="C520" s="37" t="n"/>
      <c r="D520" s="37" t="n"/>
      <c r="E520" s="37" t="n"/>
      <c r="F520" s="37" t="n"/>
      <c r="G520" s="37" t="n"/>
      <c r="H520" s="37" t="n"/>
      <c r="I520" s="37" t="n"/>
    </row>
    <row r="521">
      <c r="A521" s="36" t="n"/>
      <c r="B521" s="36" t="n"/>
      <c r="C521" s="37" t="n"/>
      <c r="D521" s="37" t="n"/>
      <c r="E521" s="37" t="n"/>
      <c r="F521" s="37" t="n"/>
      <c r="G521" s="37" t="n"/>
      <c r="H521" s="37" t="n"/>
      <c r="I521" s="37" t="n"/>
    </row>
    <row r="522">
      <c r="A522" s="36" t="n"/>
      <c r="B522" s="36" t="n"/>
      <c r="C522" s="37" t="n"/>
      <c r="D522" s="37" t="n"/>
      <c r="E522" s="37" t="n"/>
      <c r="F522" s="37" t="n"/>
      <c r="G522" s="37" t="n"/>
      <c r="H522" s="37" t="n"/>
      <c r="I522" s="37" t="n"/>
    </row>
    <row r="523">
      <c r="A523" s="36" t="n"/>
      <c r="B523" s="36" t="n"/>
      <c r="C523" s="37" t="n"/>
      <c r="D523" s="37" t="n"/>
      <c r="E523" s="37" t="n"/>
      <c r="F523" s="37" t="n"/>
      <c r="G523" s="37" t="n"/>
      <c r="H523" s="37" t="n"/>
      <c r="I523" s="37" t="n"/>
    </row>
    <row r="524">
      <c r="A524" s="36" t="n"/>
      <c r="B524" s="36" t="n"/>
      <c r="C524" s="37" t="n"/>
      <c r="D524" s="37" t="n"/>
      <c r="E524" s="37" t="n"/>
      <c r="F524" s="37" t="n"/>
      <c r="G524" s="37" t="n"/>
      <c r="H524" s="37" t="n"/>
      <c r="I524" s="37" t="n"/>
    </row>
    <row r="525">
      <c r="A525" s="36" t="n"/>
      <c r="B525" s="36" t="n"/>
      <c r="C525" s="37" t="n"/>
      <c r="D525" s="37" t="n"/>
      <c r="E525" s="37" t="n"/>
      <c r="F525" s="37" t="n"/>
      <c r="G525" s="37" t="n"/>
      <c r="H525" s="37" t="n"/>
      <c r="I525" s="37" t="n"/>
    </row>
    <row r="526">
      <c r="A526" s="36" t="n"/>
      <c r="B526" s="36" t="n"/>
      <c r="C526" s="37" t="n"/>
      <c r="D526" s="37" t="n"/>
      <c r="E526" s="37" t="n"/>
      <c r="F526" s="37" t="n"/>
      <c r="G526" s="37" t="n"/>
      <c r="H526" s="37" t="n"/>
      <c r="I526" s="37" t="n"/>
    </row>
    <row r="527">
      <c r="A527" s="36" t="n"/>
      <c r="B527" s="36" t="n"/>
      <c r="C527" s="37" t="n"/>
      <c r="D527" s="37" t="n"/>
      <c r="E527" s="37" t="n"/>
      <c r="F527" s="37" t="n"/>
      <c r="G527" s="37" t="n"/>
      <c r="H527" s="37" t="n"/>
      <c r="I527" s="37" t="n"/>
    </row>
    <row r="528">
      <c r="A528" s="36" t="n"/>
      <c r="B528" s="36" t="n"/>
      <c r="C528" s="37" t="n"/>
      <c r="D528" s="37" t="n"/>
      <c r="E528" s="37" t="n"/>
      <c r="F528" s="37" t="n"/>
      <c r="G528" s="37" t="n"/>
      <c r="H528" s="37" t="n"/>
      <c r="I528" s="37" t="n"/>
    </row>
    <row r="529">
      <c r="A529" s="36" t="n"/>
      <c r="B529" s="36" t="n"/>
      <c r="C529" s="37" t="n"/>
      <c r="D529" s="37" t="n"/>
      <c r="E529" s="37" t="n"/>
      <c r="F529" s="37" t="n"/>
      <c r="G529" s="37" t="n"/>
      <c r="H529" s="37" t="n"/>
      <c r="I529" s="37" t="n"/>
    </row>
    <row r="530">
      <c r="A530" s="36" t="n"/>
      <c r="B530" s="36" t="n"/>
      <c r="C530" s="37" t="n"/>
      <c r="D530" s="37" t="n"/>
      <c r="E530" s="37" t="n"/>
      <c r="F530" s="37" t="n"/>
      <c r="G530" s="37" t="n"/>
      <c r="H530" s="37" t="n"/>
      <c r="I530" s="37" t="n"/>
    </row>
    <row r="531">
      <c r="A531" s="36" t="n"/>
      <c r="B531" s="36" t="n"/>
      <c r="C531" s="37" t="n"/>
      <c r="D531" s="37" t="n"/>
      <c r="E531" s="37" t="n"/>
      <c r="F531" s="37" t="n"/>
      <c r="G531" s="37" t="n"/>
      <c r="H531" s="37" t="n"/>
      <c r="I531" s="37" t="n"/>
    </row>
    <row r="532">
      <c r="A532" s="36" t="n"/>
      <c r="B532" s="36" t="n"/>
      <c r="C532" s="37" t="n"/>
      <c r="D532" s="37" t="n"/>
      <c r="E532" s="37" t="n"/>
      <c r="F532" s="37" t="n"/>
      <c r="G532" s="37" t="n"/>
      <c r="H532" s="37" t="n"/>
      <c r="I532" s="37" t="n"/>
    </row>
    <row r="533">
      <c r="A533" s="36" t="n"/>
      <c r="B533" s="36" t="n"/>
      <c r="C533" s="37" t="n"/>
      <c r="D533" s="37" t="n"/>
      <c r="E533" s="37" t="n"/>
      <c r="F533" s="37" t="n"/>
      <c r="G533" s="37" t="n"/>
      <c r="H533" s="37" t="n"/>
      <c r="I533" s="37" t="n"/>
    </row>
    <row r="534">
      <c r="A534" s="36" t="n"/>
      <c r="B534" s="36" t="n"/>
      <c r="C534" s="37" t="n"/>
      <c r="D534" s="37" t="n"/>
      <c r="E534" s="37" t="n"/>
      <c r="F534" s="37" t="n"/>
      <c r="G534" s="37" t="n"/>
      <c r="H534" s="37" t="n"/>
      <c r="I534" s="37" t="n"/>
    </row>
    <row r="535">
      <c r="A535" s="36" t="n"/>
      <c r="B535" s="36" t="n"/>
      <c r="C535" s="37" t="n"/>
      <c r="D535" s="37" t="n"/>
      <c r="E535" s="37" t="n"/>
      <c r="F535" s="37" t="n"/>
      <c r="G535" s="37" t="n"/>
      <c r="H535" s="37" t="n"/>
      <c r="I535" s="37" t="n"/>
    </row>
    <row r="536">
      <c r="A536" s="36" t="n"/>
      <c r="B536" s="36" t="n"/>
      <c r="C536" s="37" t="n"/>
      <c r="D536" s="37" t="n"/>
      <c r="E536" s="37" t="n"/>
      <c r="F536" s="37" t="n"/>
      <c r="G536" s="37" t="n"/>
      <c r="H536" s="37" t="n"/>
      <c r="I536" s="37" t="n"/>
    </row>
    <row r="537">
      <c r="A537" s="36" t="n"/>
      <c r="B537" s="36" t="n"/>
      <c r="C537" s="37" t="n"/>
      <c r="D537" s="37" t="n"/>
      <c r="E537" s="37" t="n"/>
      <c r="F537" s="37" t="n"/>
      <c r="G537" s="37" t="n"/>
      <c r="H537" s="37" t="n"/>
      <c r="I537" s="37" t="n"/>
    </row>
    <row r="538">
      <c r="A538" s="36" t="n"/>
      <c r="B538" s="36" t="n"/>
      <c r="C538" s="37" t="n"/>
      <c r="D538" s="37" t="n"/>
      <c r="E538" s="37" t="n"/>
      <c r="F538" s="37" t="n"/>
      <c r="G538" s="37" t="n"/>
      <c r="H538" s="37" t="n"/>
      <c r="I538" s="37" t="n"/>
    </row>
    <row r="539">
      <c r="A539" s="36" t="n"/>
      <c r="B539" s="36" t="n"/>
      <c r="C539" s="37" t="n"/>
      <c r="D539" s="37" t="n"/>
      <c r="E539" s="37" t="n"/>
      <c r="F539" s="37" t="n"/>
      <c r="G539" s="37" t="n"/>
      <c r="H539" s="37" t="n"/>
      <c r="I539" s="37" t="n"/>
    </row>
    <row r="540">
      <c r="A540" s="36" t="n"/>
      <c r="B540" s="36" t="n"/>
      <c r="C540" s="37" t="n"/>
      <c r="D540" s="37" t="n"/>
      <c r="E540" s="37" t="n"/>
      <c r="F540" s="37" t="n"/>
      <c r="G540" s="37" t="n"/>
      <c r="H540" s="37" t="n"/>
      <c r="I540" s="37" t="n"/>
    </row>
    <row r="541">
      <c r="A541" s="36" t="n"/>
      <c r="B541" s="36" t="n"/>
      <c r="C541" s="37" t="n"/>
      <c r="D541" s="37" t="n"/>
      <c r="E541" s="37" t="n"/>
      <c r="F541" s="37" t="n"/>
      <c r="G541" s="37" t="n"/>
      <c r="H541" s="37" t="n"/>
      <c r="I541" s="37" t="n"/>
    </row>
    <row r="542">
      <c r="A542" s="36" t="n"/>
      <c r="B542" s="36" t="n"/>
      <c r="C542" s="37" t="n"/>
      <c r="D542" s="37" t="n"/>
      <c r="E542" s="37" t="n"/>
      <c r="F542" s="37" t="n"/>
      <c r="G542" s="37" t="n"/>
      <c r="H542" s="37" t="n"/>
      <c r="I542" s="37" t="n"/>
    </row>
    <row r="543">
      <c r="A543" s="36" t="n"/>
      <c r="B543" s="36" t="n"/>
      <c r="C543" s="37" t="n"/>
      <c r="D543" s="37" t="n"/>
      <c r="E543" s="37" t="n"/>
      <c r="F543" s="37" t="n"/>
      <c r="G543" s="37" t="n"/>
      <c r="H543" s="37" t="n"/>
      <c r="I543" s="37" t="n"/>
    </row>
    <row r="544">
      <c r="A544" s="36" t="n"/>
      <c r="B544" s="36" t="n"/>
      <c r="C544" s="37" t="n"/>
      <c r="D544" s="37" t="n"/>
      <c r="E544" s="37" t="n"/>
      <c r="F544" s="37" t="n"/>
      <c r="G544" s="37" t="n"/>
      <c r="H544" s="37" t="n"/>
      <c r="I544" s="37" t="n"/>
    </row>
    <row r="545">
      <c r="A545" s="36" t="n"/>
      <c r="B545" s="36" t="n"/>
      <c r="C545" s="37" t="n"/>
      <c r="D545" s="37" t="n"/>
      <c r="E545" s="37" t="n"/>
      <c r="F545" s="37" t="n"/>
      <c r="G545" s="37" t="n"/>
      <c r="H545" s="37" t="n"/>
      <c r="I545" s="37" t="n"/>
    </row>
    <row r="546">
      <c r="A546" s="36" t="n"/>
      <c r="B546" s="36" t="n"/>
      <c r="C546" s="37" t="n"/>
      <c r="D546" s="37" t="n"/>
      <c r="E546" s="37" t="n"/>
      <c r="F546" s="37" t="n"/>
      <c r="G546" s="37" t="n"/>
      <c r="H546" s="37" t="n"/>
      <c r="I546" s="37" t="n"/>
    </row>
    <row r="547">
      <c r="A547" s="36" t="n"/>
      <c r="B547" s="36" t="n"/>
      <c r="C547" s="37" t="n"/>
      <c r="D547" s="37" t="n"/>
      <c r="E547" s="37" t="n"/>
      <c r="F547" s="37" t="n"/>
      <c r="G547" s="37" t="n"/>
      <c r="H547" s="37" t="n"/>
      <c r="I547" s="37" t="n"/>
    </row>
    <row r="548">
      <c r="A548" s="36" t="n"/>
      <c r="B548" s="36" t="n"/>
      <c r="C548" s="37" t="n"/>
      <c r="D548" s="37" t="n"/>
      <c r="E548" s="37" t="n"/>
      <c r="F548" s="37" t="n"/>
      <c r="G548" s="37" t="n"/>
      <c r="H548" s="37" t="n"/>
      <c r="I548" s="37" t="n"/>
    </row>
    <row r="549">
      <c r="A549" s="36" t="n"/>
      <c r="B549" s="36" t="n"/>
      <c r="C549" s="37" t="n"/>
      <c r="D549" s="37" t="n"/>
      <c r="E549" s="37" t="n"/>
      <c r="F549" s="37" t="n"/>
      <c r="G549" s="37" t="n"/>
      <c r="H549" s="37" t="n"/>
      <c r="I549" s="37" t="n"/>
    </row>
    <row r="550">
      <c r="A550" s="36" t="n"/>
      <c r="B550" s="36" t="n"/>
      <c r="C550" s="37" t="n"/>
      <c r="D550" s="37" t="n"/>
      <c r="E550" s="37" t="n"/>
      <c r="F550" s="37" t="n"/>
      <c r="G550" s="37" t="n"/>
      <c r="H550" s="37" t="n"/>
      <c r="I550" s="37" t="n"/>
    </row>
    <row r="551">
      <c r="A551" s="36" t="n"/>
      <c r="B551" s="36" t="n"/>
      <c r="C551" s="37" t="n"/>
      <c r="D551" s="37" t="n"/>
      <c r="E551" s="37" t="n"/>
      <c r="F551" s="37" t="n"/>
      <c r="G551" s="37" t="n"/>
      <c r="H551" s="37" t="n"/>
      <c r="I551" s="37" t="n"/>
    </row>
    <row r="552">
      <c r="A552" s="36" t="n"/>
      <c r="B552" s="36" t="n"/>
      <c r="C552" s="37" t="n"/>
      <c r="D552" s="37" t="n"/>
      <c r="E552" s="37" t="n"/>
      <c r="F552" s="37" t="n"/>
      <c r="G552" s="37" t="n"/>
      <c r="H552" s="37" t="n"/>
      <c r="I552" s="37" t="n"/>
    </row>
    <row r="553">
      <c r="A553" s="36" t="n"/>
      <c r="B553" s="36" t="n"/>
      <c r="C553" s="37" t="n"/>
      <c r="D553" s="37" t="n"/>
      <c r="E553" s="37" t="n"/>
      <c r="F553" s="37" t="n"/>
      <c r="G553" s="37" t="n"/>
      <c r="H553" s="37" t="n"/>
      <c r="I553" s="37" t="n"/>
    </row>
    <row r="554">
      <c r="A554" s="36" t="n"/>
      <c r="B554" s="36" t="n"/>
      <c r="C554" s="37" t="n"/>
      <c r="D554" s="37" t="n"/>
      <c r="E554" s="37" t="n"/>
      <c r="F554" s="37" t="n"/>
      <c r="G554" s="37" t="n"/>
      <c r="H554" s="37" t="n"/>
      <c r="I554" s="37" t="n"/>
    </row>
    <row r="555">
      <c r="A555" s="36" t="n"/>
      <c r="B555" s="36" t="n"/>
      <c r="C555" s="37" t="n"/>
      <c r="D555" s="37" t="n"/>
      <c r="E555" s="37" t="n"/>
      <c r="F555" s="37" t="n"/>
      <c r="G555" s="37" t="n"/>
      <c r="H555" s="37" t="n"/>
      <c r="I555" s="37" t="n"/>
    </row>
    <row r="556">
      <c r="A556" s="36" t="n"/>
      <c r="B556" s="36" t="n"/>
      <c r="C556" s="37" t="n"/>
      <c r="D556" s="37" t="n"/>
      <c r="E556" s="37" t="n"/>
      <c r="F556" s="37" t="n"/>
      <c r="G556" s="37" t="n"/>
      <c r="H556" s="37" t="n"/>
      <c r="I556" s="37" t="n"/>
    </row>
    <row r="557">
      <c r="A557" s="36" t="n"/>
      <c r="B557" s="36" t="n"/>
      <c r="C557" s="37" t="n"/>
      <c r="D557" s="37" t="n"/>
      <c r="E557" s="37" t="n"/>
      <c r="F557" s="37" t="n"/>
      <c r="G557" s="37" t="n"/>
      <c r="H557" s="37" t="n"/>
      <c r="I557" s="37" t="n"/>
    </row>
    <row r="558">
      <c r="A558" s="36" t="n"/>
      <c r="B558" s="36" t="n"/>
      <c r="C558" s="37" t="n"/>
      <c r="D558" s="37" t="n"/>
      <c r="E558" s="37" t="n"/>
      <c r="F558" s="37" t="n"/>
      <c r="G558" s="37" t="n"/>
      <c r="H558" s="37" t="n"/>
      <c r="I558" s="37" t="n"/>
    </row>
    <row r="559">
      <c r="A559" s="36" t="n"/>
      <c r="B559" s="36" t="n"/>
      <c r="C559" s="37" t="n"/>
      <c r="D559" s="37" t="n"/>
      <c r="E559" s="37" t="n"/>
      <c r="F559" s="37" t="n"/>
      <c r="G559" s="37" t="n"/>
      <c r="H559" s="37" t="n"/>
      <c r="I559" s="37" t="n"/>
    </row>
    <row r="560">
      <c r="A560" s="36" t="n"/>
      <c r="B560" s="36" t="n"/>
      <c r="C560" s="37" t="n"/>
      <c r="D560" s="37" t="n"/>
      <c r="E560" s="37" t="n"/>
      <c r="F560" s="37" t="n"/>
      <c r="G560" s="37" t="n"/>
      <c r="H560" s="37" t="n"/>
      <c r="I560" s="37" t="n"/>
    </row>
    <row r="561">
      <c r="A561" s="36" t="n"/>
      <c r="B561" s="36" t="n"/>
      <c r="C561" s="37" t="n"/>
      <c r="D561" s="37" t="n"/>
      <c r="E561" s="37" t="n"/>
      <c r="F561" s="37" t="n"/>
      <c r="G561" s="37" t="n"/>
      <c r="H561" s="37" t="n"/>
      <c r="I561" s="37" t="n"/>
    </row>
    <row r="562">
      <c r="A562" s="36" t="n"/>
      <c r="B562" s="36" t="n"/>
      <c r="C562" s="37" t="n"/>
      <c r="D562" s="37" t="n"/>
      <c r="E562" s="37" t="n"/>
      <c r="F562" s="37" t="n"/>
      <c r="G562" s="37" t="n"/>
      <c r="H562" s="37" t="n"/>
      <c r="I562" s="37" t="n"/>
    </row>
    <row r="563">
      <c r="A563" s="36" t="n"/>
      <c r="B563" s="36" t="n"/>
      <c r="C563" s="37" t="n"/>
      <c r="D563" s="37" t="n"/>
      <c r="E563" s="37" t="n"/>
      <c r="F563" s="37" t="n"/>
      <c r="G563" s="37" t="n"/>
      <c r="H563" s="37" t="n"/>
      <c r="I563" s="37" t="n"/>
    </row>
    <row r="564">
      <c r="A564" s="36" t="n"/>
      <c r="B564" s="36" t="n"/>
      <c r="C564" s="37" t="n"/>
      <c r="D564" s="37" t="n"/>
      <c r="E564" s="37" t="n"/>
      <c r="F564" s="37" t="n"/>
      <c r="G564" s="37" t="n"/>
      <c r="H564" s="37" t="n"/>
      <c r="I564" s="37" t="n"/>
    </row>
    <row r="565">
      <c r="A565" s="36" t="n"/>
      <c r="B565" s="36" t="n"/>
      <c r="C565" s="37" t="n"/>
      <c r="D565" s="37" t="n"/>
      <c r="E565" s="37" t="n"/>
      <c r="F565" s="37" t="n"/>
      <c r="G565" s="37" t="n"/>
      <c r="H565" s="37" t="n"/>
      <c r="I565" s="37" t="n"/>
    </row>
    <row r="566">
      <c r="A566" s="36" t="n"/>
      <c r="B566" s="36" t="n"/>
      <c r="C566" s="37" t="n"/>
      <c r="D566" s="37" t="n"/>
      <c r="E566" s="37" t="n"/>
      <c r="F566" s="37" t="n"/>
      <c r="G566" s="37" t="n"/>
      <c r="H566" s="37" t="n"/>
      <c r="I566" s="37" t="n"/>
    </row>
    <row r="567">
      <c r="A567" s="36" t="n"/>
      <c r="B567" s="36" t="n"/>
      <c r="C567" s="37" t="n"/>
      <c r="D567" s="37" t="n"/>
      <c r="E567" s="37" t="n"/>
      <c r="F567" s="37" t="n"/>
      <c r="G567" s="37" t="n"/>
      <c r="H567" s="37" t="n"/>
      <c r="I567" s="37" t="n"/>
    </row>
    <row r="568">
      <c r="A568" s="36" t="n"/>
      <c r="B568" s="36" t="n"/>
      <c r="C568" s="37" t="n"/>
      <c r="D568" s="37" t="n"/>
      <c r="E568" s="37" t="n"/>
      <c r="F568" s="37" t="n"/>
      <c r="G568" s="37" t="n"/>
      <c r="H568" s="37" t="n"/>
      <c r="I568" s="37" t="n"/>
    </row>
    <row r="569">
      <c r="A569" s="36" t="n"/>
      <c r="B569" s="36" t="n"/>
      <c r="C569" s="37" t="n"/>
      <c r="D569" s="37" t="n"/>
      <c r="E569" s="37" t="n"/>
      <c r="F569" s="37" t="n"/>
      <c r="G569" s="37" t="n"/>
      <c r="H569" s="37" t="n"/>
      <c r="I569" s="37" t="n"/>
    </row>
    <row r="570">
      <c r="A570" s="36" t="n"/>
      <c r="B570" s="36" t="n"/>
      <c r="C570" s="37" t="n"/>
      <c r="D570" s="37" t="n"/>
      <c r="E570" s="37" t="n"/>
      <c r="F570" s="37" t="n"/>
      <c r="G570" s="37" t="n"/>
      <c r="H570" s="37" t="n"/>
      <c r="I570" s="37" t="n"/>
    </row>
    <row r="571">
      <c r="A571" s="36" t="n"/>
      <c r="B571" s="36" t="n"/>
      <c r="C571" s="37" t="n"/>
      <c r="D571" s="37" t="n"/>
      <c r="E571" s="37" t="n"/>
      <c r="F571" s="37" t="n"/>
      <c r="G571" s="37" t="n"/>
      <c r="H571" s="37" t="n"/>
      <c r="I571" s="37" t="n"/>
    </row>
    <row r="572">
      <c r="A572" s="36" t="n"/>
      <c r="B572" s="36" t="n"/>
      <c r="C572" s="37" t="n"/>
      <c r="D572" s="37" t="n"/>
      <c r="E572" s="37" t="n"/>
      <c r="F572" s="37" t="n"/>
      <c r="G572" s="37" t="n"/>
      <c r="H572" s="37" t="n"/>
      <c r="I572" s="37" t="n"/>
    </row>
    <row r="573">
      <c r="A573" s="36" t="n"/>
      <c r="B573" s="36" t="n"/>
      <c r="C573" s="37" t="n"/>
      <c r="D573" s="37" t="n"/>
      <c r="E573" s="37" t="n"/>
      <c r="F573" s="37" t="n"/>
      <c r="G573" s="37" t="n"/>
      <c r="H573" s="37" t="n"/>
      <c r="I573" s="37" t="n"/>
    </row>
    <row r="574">
      <c r="A574" s="36" t="n"/>
      <c r="B574" s="36" t="n"/>
      <c r="C574" s="37" t="n"/>
      <c r="D574" s="37" t="n"/>
      <c r="E574" s="37" t="n"/>
      <c r="F574" s="37" t="n"/>
      <c r="G574" s="37" t="n"/>
      <c r="H574" s="37" t="n"/>
      <c r="I574" s="37" t="n"/>
    </row>
    <row r="575">
      <c r="A575" s="36" t="n"/>
      <c r="B575" s="36" t="n"/>
      <c r="C575" s="37" t="n"/>
      <c r="D575" s="37" t="n"/>
      <c r="E575" s="37" t="n"/>
      <c r="F575" s="37" t="n"/>
      <c r="G575" s="37" t="n"/>
      <c r="H575" s="37" t="n"/>
      <c r="I575" s="37" t="n"/>
    </row>
    <row r="576">
      <c r="A576" s="36" t="n"/>
      <c r="B576" s="36" t="n"/>
      <c r="C576" s="37" t="n"/>
      <c r="D576" s="37" t="n"/>
      <c r="E576" s="37" t="n"/>
      <c r="F576" s="37" t="n"/>
      <c r="G576" s="37" t="n"/>
      <c r="H576" s="37" t="n"/>
      <c r="I576" s="37" t="n"/>
    </row>
    <row r="577">
      <c r="A577" s="36" t="n"/>
      <c r="B577" s="36" t="n"/>
      <c r="C577" s="37" t="n"/>
      <c r="D577" s="37" t="n"/>
      <c r="E577" s="37" t="n"/>
      <c r="F577" s="37" t="n"/>
      <c r="G577" s="37" t="n"/>
      <c r="H577" s="37" t="n"/>
      <c r="I577" s="37" t="n"/>
    </row>
    <row r="578">
      <c r="A578" s="36" t="n"/>
      <c r="B578" s="36" t="n"/>
      <c r="C578" s="37" t="n"/>
      <c r="D578" s="37" t="n"/>
      <c r="E578" s="37" t="n"/>
      <c r="F578" s="37" t="n"/>
      <c r="G578" s="37" t="n"/>
      <c r="H578" s="37" t="n"/>
      <c r="I578" s="37" t="n"/>
    </row>
    <row r="579">
      <c r="A579" s="36" t="n"/>
      <c r="B579" s="36" t="n"/>
      <c r="C579" s="37" t="n"/>
      <c r="D579" s="37" t="n"/>
      <c r="E579" s="37" t="n"/>
      <c r="F579" s="37" t="n"/>
      <c r="G579" s="37" t="n"/>
      <c r="H579" s="37" t="n"/>
      <c r="I579" s="37" t="n"/>
    </row>
    <row r="580">
      <c r="A580" s="36" t="n"/>
      <c r="B580" s="36" t="n"/>
      <c r="C580" s="37" t="n"/>
      <c r="D580" s="37" t="n"/>
      <c r="E580" s="37" t="n"/>
      <c r="F580" s="37" t="n"/>
      <c r="G580" s="37" t="n"/>
      <c r="H580" s="37" t="n"/>
      <c r="I580" s="37" t="n"/>
    </row>
    <row r="581">
      <c r="A581" s="36" t="n"/>
      <c r="B581" s="36" t="n"/>
      <c r="C581" s="37" t="n"/>
      <c r="D581" s="37" t="n"/>
      <c r="E581" s="37" t="n"/>
      <c r="F581" s="37" t="n"/>
      <c r="G581" s="37" t="n"/>
      <c r="H581" s="37" t="n"/>
      <c r="I581" s="37" t="n"/>
    </row>
    <row r="582">
      <c r="A582" s="36" t="n"/>
      <c r="B582" s="36" t="n"/>
      <c r="C582" s="37" t="n"/>
      <c r="D582" s="37" t="n"/>
      <c r="E582" s="37" t="n"/>
      <c r="F582" s="37" t="n"/>
      <c r="G582" s="37" t="n"/>
      <c r="H582" s="37" t="n"/>
      <c r="I582" s="37" t="n"/>
    </row>
    <row r="583">
      <c r="A583" s="36" t="n"/>
      <c r="B583" s="36" t="n"/>
      <c r="C583" s="37" t="n"/>
      <c r="D583" s="37" t="n"/>
      <c r="E583" s="37" t="n"/>
      <c r="F583" s="37" t="n"/>
      <c r="G583" s="37" t="n"/>
      <c r="H583" s="37" t="n"/>
      <c r="I583" s="37" t="n"/>
    </row>
    <row r="584">
      <c r="A584" s="36" t="n"/>
      <c r="B584" s="36" t="n"/>
      <c r="C584" s="37" t="n"/>
      <c r="D584" s="37" t="n"/>
      <c r="E584" s="37" t="n"/>
      <c r="F584" s="37" t="n"/>
      <c r="G584" s="37" t="n"/>
      <c r="H584" s="37" t="n"/>
      <c r="I584" s="37" t="n"/>
    </row>
    <row r="585">
      <c r="A585" s="36" t="n"/>
      <c r="B585" s="36" t="n"/>
      <c r="C585" s="37" t="n"/>
      <c r="D585" s="37" t="n"/>
      <c r="E585" s="37" t="n"/>
      <c r="F585" s="37" t="n"/>
      <c r="G585" s="37" t="n"/>
      <c r="H585" s="37" t="n"/>
      <c r="I585" s="37" t="n"/>
    </row>
    <row r="586">
      <c r="A586" s="36" t="n"/>
      <c r="B586" s="36" t="n"/>
      <c r="C586" s="37" t="n"/>
      <c r="D586" s="37" t="n"/>
      <c r="E586" s="37" t="n"/>
      <c r="F586" s="37" t="n"/>
      <c r="G586" s="37" t="n"/>
      <c r="H586" s="37" t="n"/>
      <c r="I586" s="37" t="n"/>
    </row>
    <row r="587">
      <c r="A587" s="36" t="n"/>
      <c r="B587" s="36" t="n"/>
      <c r="C587" s="37" t="n"/>
      <c r="D587" s="37" t="n"/>
      <c r="E587" s="37" t="n"/>
      <c r="F587" s="37" t="n"/>
      <c r="G587" s="37" t="n"/>
      <c r="H587" s="37" t="n"/>
      <c r="I587" s="37" t="n"/>
    </row>
    <row r="588">
      <c r="A588" s="36" t="n"/>
      <c r="B588" s="36" t="n"/>
      <c r="C588" s="37" t="n"/>
      <c r="D588" s="37" t="n"/>
      <c r="E588" s="37" t="n"/>
      <c r="F588" s="37" t="n"/>
      <c r="G588" s="37" t="n"/>
      <c r="H588" s="37" t="n"/>
      <c r="I588" s="37" t="n"/>
    </row>
    <row r="589">
      <c r="A589" s="36" t="n"/>
      <c r="B589" s="36" t="n"/>
      <c r="C589" s="37" t="n"/>
      <c r="D589" s="37" t="n"/>
      <c r="E589" s="37" t="n"/>
      <c r="F589" s="37" t="n"/>
      <c r="G589" s="37" t="n"/>
      <c r="H589" s="37" t="n"/>
      <c r="I589" s="37" t="n"/>
    </row>
    <row r="590">
      <c r="A590" s="36" t="n"/>
      <c r="B590" s="36" t="n"/>
      <c r="C590" s="37" t="n"/>
      <c r="D590" s="37" t="n"/>
      <c r="E590" s="37" t="n"/>
      <c r="F590" s="37" t="n"/>
      <c r="G590" s="37" t="n"/>
      <c r="H590" s="37" t="n"/>
      <c r="I590" s="37" t="n"/>
    </row>
    <row r="591">
      <c r="A591" s="36" t="n"/>
      <c r="B591" s="36" t="n"/>
      <c r="C591" s="37" t="n"/>
      <c r="D591" s="37" t="n"/>
      <c r="E591" s="37" t="n"/>
      <c r="F591" s="37" t="n"/>
      <c r="G591" s="37" t="n"/>
      <c r="H591" s="37" t="n"/>
      <c r="I591" s="37" t="n"/>
    </row>
    <row r="592">
      <c r="A592" s="36" t="n"/>
      <c r="B592" s="36" t="n"/>
      <c r="C592" s="37" t="n"/>
      <c r="D592" s="37" t="n"/>
      <c r="E592" s="37" t="n"/>
      <c r="F592" s="37" t="n"/>
      <c r="G592" s="37" t="n"/>
      <c r="H592" s="37" t="n"/>
      <c r="I592" s="37" t="n"/>
    </row>
    <row r="593">
      <c r="A593" s="36" t="n"/>
      <c r="B593" s="36" t="n"/>
      <c r="C593" s="37" t="n"/>
      <c r="D593" s="37" t="n"/>
      <c r="E593" s="37" t="n"/>
      <c r="F593" s="37" t="n"/>
      <c r="G593" s="37" t="n"/>
      <c r="H593" s="37" t="n"/>
      <c r="I593" s="37" t="n"/>
    </row>
    <row r="594">
      <c r="A594" s="36" t="n"/>
      <c r="B594" s="36" t="n"/>
      <c r="C594" s="37" t="n"/>
      <c r="D594" s="37" t="n"/>
      <c r="E594" s="37" t="n"/>
      <c r="F594" s="37" t="n"/>
      <c r="G594" s="37" t="n"/>
      <c r="H594" s="37" t="n"/>
      <c r="I594" s="37" t="n"/>
    </row>
    <row r="595">
      <c r="A595" s="36" t="n"/>
      <c r="B595" s="36" t="n"/>
      <c r="C595" s="37" t="n"/>
      <c r="D595" s="37" t="n"/>
      <c r="E595" s="37" t="n"/>
      <c r="F595" s="37" t="n"/>
      <c r="G595" s="37" t="n"/>
      <c r="H595" s="37" t="n"/>
      <c r="I595" s="37" t="n"/>
    </row>
    <row r="596">
      <c r="A596" s="36" t="n"/>
      <c r="B596" s="36" t="n"/>
      <c r="C596" s="37" t="n"/>
      <c r="D596" s="37" t="n"/>
      <c r="E596" s="37" t="n"/>
      <c r="F596" s="37" t="n"/>
      <c r="G596" s="37" t="n"/>
      <c r="H596" s="37" t="n"/>
      <c r="I596" s="37" t="n"/>
    </row>
    <row r="597">
      <c r="A597" s="36" t="n"/>
      <c r="B597" s="36" t="n"/>
      <c r="C597" s="37" t="n"/>
      <c r="D597" s="37" t="n"/>
      <c r="E597" s="37" t="n"/>
      <c r="F597" s="37" t="n"/>
      <c r="G597" s="37" t="n"/>
      <c r="H597" s="37" t="n"/>
      <c r="I597" s="37" t="n"/>
    </row>
    <row r="598">
      <c r="A598" s="36" t="n"/>
      <c r="B598" s="36" t="n"/>
      <c r="C598" s="37" t="n"/>
      <c r="D598" s="37" t="n"/>
      <c r="E598" s="37" t="n"/>
      <c r="F598" s="37" t="n"/>
      <c r="G598" s="37" t="n"/>
      <c r="H598" s="37" t="n"/>
      <c r="I598" s="37" t="n"/>
    </row>
    <row r="599">
      <c r="A599" s="36" t="n"/>
      <c r="B599" s="36" t="n"/>
      <c r="C599" s="37" t="n"/>
      <c r="D599" s="37" t="n"/>
      <c r="E599" s="37" t="n"/>
      <c r="F599" s="37" t="n"/>
      <c r="G599" s="37" t="n"/>
      <c r="H599" s="37" t="n"/>
      <c r="I599" s="37" t="n"/>
    </row>
    <row r="600">
      <c r="A600" s="36" t="n"/>
      <c r="B600" s="36" t="n"/>
      <c r="C600" s="37" t="n"/>
      <c r="D600" s="37" t="n"/>
      <c r="E600" s="37" t="n"/>
      <c r="F600" s="37" t="n"/>
      <c r="G600" s="37" t="n"/>
      <c r="H600" s="37" t="n"/>
      <c r="I600" s="37" t="n"/>
    </row>
    <row r="601">
      <c r="A601" s="36" t="n"/>
      <c r="B601" s="36" t="n"/>
      <c r="C601" s="37" t="n"/>
      <c r="D601" s="37" t="n"/>
      <c r="E601" s="37" t="n"/>
      <c r="F601" s="37" t="n"/>
      <c r="G601" s="37" t="n"/>
      <c r="H601" s="37" t="n"/>
      <c r="I601" s="37" t="n"/>
    </row>
    <row r="602">
      <c r="A602" s="36" t="n"/>
      <c r="B602" s="36" t="n"/>
      <c r="C602" s="37" t="n"/>
      <c r="D602" s="37" t="n"/>
      <c r="E602" s="37" t="n"/>
      <c r="F602" s="37" t="n"/>
      <c r="G602" s="37" t="n"/>
      <c r="H602" s="37" t="n"/>
      <c r="I602" s="37" t="n"/>
    </row>
    <row r="603">
      <c r="A603" s="36" t="n"/>
      <c r="B603" s="36" t="n"/>
      <c r="C603" s="37" t="n"/>
      <c r="D603" s="37" t="n"/>
      <c r="E603" s="37" t="n"/>
      <c r="F603" s="37" t="n"/>
      <c r="G603" s="37" t="n"/>
      <c r="H603" s="37" t="n"/>
      <c r="I603" s="37" t="n"/>
    </row>
    <row r="604">
      <c r="A604" s="36" t="n"/>
      <c r="B604" s="36" t="n"/>
      <c r="C604" s="37" t="n"/>
      <c r="D604" s="37" t="n"/>
      <c r="E604" s="37" t="n"/>
      <c r="F604" s="37" t="n"/>
      <c r="G604" s="37" t="n"/>
      <c r="H604" s="37" t="n"/>
      <c r="I604" s="37" t="n"/>
    </row>
    <row r="605">
      <c r="A605" s="36" t="n"/>
      <c r="B605" s="36" t="n"/>
      <c r="C605" s="37" t="n"/>
      <c r="D605" s="37" t="n"/>
      <c r="E605" s="37" t="n"/>
      <c r="F605" s="37" t="n"/>
      <c r="G605" s="37" t="n"/>
      <c r="H605" s="37" t="n"/>
      <c r="I605" s="37" t="n"/>
    </row>
    <row r="606">
      <c r="A606" s="36" t="n"/>
      <c r="B606" s="36" t="n"/>
      <c r="C606" s="37" t="n"/>
      <c r="D606" s="37" t="n"/>
      <c r="E606" s="37" t="n"/>
      <c r="F606" s="37" t="n"/>
      <c r="G606" s="37" t="n"/>
      <c r="H606" s="37" t="n"/>
      <c r="I606" s="37" t="n"/>
    </row>
    <row r="607">
      <c r="A607" s="36" t="n"/>
      <c r="B607" s="36" t="n"/>
      <c r="C607" s="37" t="n"/>
      <c r="D607" s="37" t="n"/>
      <c r="E607" s="37" t="n"/>
      <c r="F607" s="37" t="n"/>
      <c r="G607" s="37" t="n"/>
      <c r="H607" s="37" t="n"/>
      <c r="I607" s="37" t="n"/>
    </row>
    <row r="608">
      <c r="A608" s="36" t="n"/>
      <c r="B608" s="36" t="n"/>
      <c r="C608" s="37" t="n"/>
      <c r="D608" s="37" t="n"/>
      <c r="E608" s="37" t="n"/>
      <c r="F608" s="37" t="n"/>
      <c r="G608" s="37" t="n"/>
      <c r="H608" s="37" t="n"/>
      <c r="I608" s="37" t="n"/>
    </row>
    <row r="609">
      <c r="A609" s="36" t="n"/>
      <c r="B609" s="36" t="n"/>
      <c r="C609" s="37" t="n"/>
      <c r="D609" s="37" t="n"/>
      <c r="E609" s="37" t="n"/>
      <c r="F609" s="37" t="n"/>
      <c r="G609" s="37" t="n"/>
      <c r="H609" s="37" t="n"/>
      <c r="I609" s="37" t="n"/>
    </row>
    <row r="610">
      <c r="A610" s="36" t="n"/>
      <c r="B610" s="36" t="n"/>
      <c r="C610" s="37" t="n"/>
      <c r="D610" s="37" t="n"/>
      <c r="E610" s="37" t="n"/>
      <c r="F610" s="37" t="n"/>
      <c r="G610" s="37" t="n"/>
      <c r="H610" s="37" t="n"/>
      <c r="I610" s="37" t="n"/>
    </row>
    <row r="611">
      <c r="A611" s="36" t="n"/>
      <c r="B611" s="36" t="n"/>
      <c r="C611" s="37" t="n"/>
      <c r="D611" s="37" t="n"/>
      <c r="E611" s="37" t="n"/>
      <c r="F611" s="37" t="n"/>
      <c r="G611" s="37" t="n"/>
      <c r="H611" s="37" t="n"/>
      <c r="I611" s="37" t="n"/>
    </row>
    <row r="612">
      <c r="A612" s="36" t="n"/>
      <c r="B612" s="36" t="n"/>
      <c r="C612" s="37" t="n"/>
      <c r="D612" s="37" t="n"/>
      <c r="E612" s="37" t="n"/>
      <c r="F612" s="37" t="n"/>
      <c r="G612" s="37" t="n"/>
      <c r="H612" s="37" t="n"/>
      <c r="I612" s="37" t="n"/>
    </row>
    <row r="613">
      <c r="A613" s="36" t="n"/>
      <c r="B613" s="36" t="n"/>
      <c r="C613" s="37" t="n"/>
      <c r="D613" s="37" t="n"/>
      <c r="E613" s="37" t="n"/>
      <c r="F613" s="37" t="n"/>
      <c r="G613" s="37" t="n"/>
      <c r="H613" s="37" t="n"/>
      <c r="I613" s="37" t="n"/>
    </row>
    <row r="614">
      <c r="A614" s="36" t="n"/>
      <c r="B614" s="36" t="n"/>
      <c r="C614" s="37" t="n"/>
      <c r="D614" s="37" t="n"/>
      <c r="E614" s="37" t="n"/>
      <c r="F614" s="37" t="n"/>
      <c r="G614" s="37" t="n"/>
      <c r="H614" s="37" t="n"/>
      <c r="I614" s="37" t="n"/>
    </row>
    <row r="615">
      <c r="A615" s="36" t="n"/>
      <c r="B615" s="36" t="n"/>
      <c r="C615" s="37" t="n"/>
      <c r="D615" s="37" t="n"/>
      <c r="E615" s="37" t="n"/>
      <c r="F615" s="37" t="n"/>
      <c r="G615" s="37" t="n"/>
      <c r="H615" s="37" t="n"/>
      <c r="I615" s="37" t="n"/>
    </row>
    <row r="616">
      <c r="A616" s="36" t="n"/>
      <c r="B616" s="36" t="n"/>
      <c r="C616" s="37" t="n"/>
      <c r="D616" s="37" t="n"/>
      <c r="E616" s="37" t="n"/>
      <c r="F616" s="37" t="n"/>
      <c r="G616" s="37" t="n"/>
      <c r="H616" s="37" t="n"/>
      <c r="I616" s="37" t="n"/>
    </row>
    <row r="617">
      <c r="A617" s="36" t="n"/>
      <c r="B617" s="36" t="n"/>
      <c r="C617" s="37" t="n"/>
      <c r="D617" s="37" t="n"/>
      <c r="E617" s="37" t="n"/>
      <c r="F617" s="37" t="n"/>
      <c r="G617" s="37" t="n"/>
      <c r="H617" s="37" t="n"/>
      <c r="I617" s="37" t="n"/>
    </row>
    <row r="618">
      <c r="A618" s="36" t="n"/>
      <c r="B618" s="36" t="n"/>
      <c r="C618" s="37" t="n"/>
      <c r="D618" s="37" t="n"/>
      <c r="E618" s="37" t="n"/>
      <c r="F618" s="37" t="n"/>
      <c r="G618" s="37" t="n"/>
      <c r="H618" s="37" t="n"/>
      <c r="I618" s="37" t="n"/>
    </row>
    <row r="619">
      <c r="A619" s="36" t="n"/>
      <c r="B619" s="36" t="n"/>
      <c r="C619" s="37" t="n"/>
      <c r="D619" s="37" t="n"/>
      <c r="E619" s="37" t="n"/>
      <c r="F619" s="37" t="n"/>
      <c r="G619" s="37" t="n"/>
      <c r="H619" s="37" t="n"/>
      <c r="I619" s="37" t="n"/>
    </row>
    <row r="620">
      <c r="A620" s="36" t="n"/>
      <c r="B620" s="36" t="n"/>
      <c r="C620" s="37" t="n"/>
      <c r="D620" s="37" t="n"/>
      <c r="E620" s="37" t="n"/>
      <c r="F620" s="37" t="n"/>
      <c r="G620" s="37" t="n"/>
      <c r="H620" s="37" t="n"/>
      <c r="I620" s="37" t="n"/>
    </row>
    <row r="621">
      <c r="A621" s="36" t="n"/>
      <c r="B621" s="36" t="n"/>
      <c r="C621" s="37" t="n"/>
      <c r="D621" s="37" t="n"/>
      <c r="E621" s="37" t="n"/>
      <c r="F621" s="37" t="n"/>
      <c r="G621" s="37" t="n"/>
      <c r="H621" s="37" t="n"/>
      <c r="I621" s="37" t="n"/>
    </row>
    <row r="622">
      <c r="A622" s="36" t="n"/>
      <c r="B622" s="36" t="n"/>
      <c r="C622" s="37" t="n"/>
      <c r="D622" s="37" t="n"/>
      <c r="E622" s="37" t="n"/>
      <c r="F622" s="37" t="n"/>
      <c r="G622" s="37" t="n"/>
      <c r="H622" s="37" t="n"/>
      <c r="I622" s="37" t="n"/>
    </row>
    <row r="623">
      <c r="A623" s="36" t="n"/>
      <c r="B623" s="36" t="n"/>
      <c r="C623" s="37" t="n"/>
      <c r="D623" s="37" t="n"/>
      <c r="E623" s="37" t="n"/>
      <c r="F623" s="37" t="n"/>
      <c r="G623" s="37" t="n"/>
      <c r="H623" s="37" t="n"/>
      <c r="I623" s="37" t="n"/>
    </row>
    <row r="624">
      <c r="A624" s="36" t="n"/>
      <c r="B624" s="36" t="n"/>
      <c r="C624" s="37" t="n"/>
      <c r="D624" s="37" t="n"/>
      <c r="E624" s="37" t="n"/>
      <c r="F624" s="37" t="n"/>
      <c r="G624" s="37" t="n"/>
      <c r="H624" s="37" t="n"/>
      <c r="I624" s="37" t="n"/>
    </row>
    <row r="625">
      <c r="A625" s="36" t="n"/>
      <c r="B625" s="36" t="n"/>
      <c r="C625" s="37" t="n"/>
      <c r="D625" s="37" t="n"/>
      <c r="E625" s="37" t="n"/>
      <c r="F625" s="37" t="n"/>
      <c r="G625" s="37" t="n"/>
      <c r="H625" s="37" t="n"/>
      <c r="I625" s="37" t="n"/>
    </row>
    <row r="626">
      <c r="A626" s="36" t="n"/>
      <c r="B626" s="36" t="n"/>
      <c r="C626" s="37" t="n"/>
      <c r="D626" s="37" t="n"/>
      <c r="E626" s="37" t="n"/>
      <c r="F626" s="37" t="n"/>
      <c r="G626" s="37" t="n"/>
      <c r="H626" s="37" t="n"/>
      <c r="I626" s="37" t="n"/>
    </row>
    <row r="627">
      <c r="A627" s="36" t="n"/>
      <c r="B627" s="36" t="n"/>
      <c r="C627" s="37" t="n"/>
      <c r="D627" s="37" t="n"/>
      <c r="E627" s="37" t="n"/>
      <c r="F627" s="37" t="n"/>
      <c r="G627" s="37" t="n"/>
      <c r="H627" s="37" t="n"/>
      <c r="I627" s="37" t="n"/>
    </row>
    <row r="628">
      <c r="A628" s="36" t="n"/>
      <c r="B628" s="36" t="n"/>
      <c r="C628" s="37" t="n"/>
      <c r="D628" s="37" t="n"/>
      <c r="E628" s="37" t="n"/>
      <c r="F628" s="37" t="n"/>
      <c r="G628" s="37" t="n"/>
      <c r="H628" s="37" t="n"/>
      <c r="I628" s="37" t="n"/>
    </row>
    <row r="629">
      <c r="A629" s="36" t="n"/>
      <c r="B629" s="36" t="n"/>
      <c r="C629" s="37" t="n"/>
      <c r="D629" s="37" t="n"/>
      <c r="E629" s="37" t="n"/>
      <c r="F629" s="37" t="n"/>
      <c r="G629" s="37" t="n"/>
      <c r="H629" s="37" t="n"/>
      <c r="I629" s="37" t="n"/>
    </row>
    <row r="630">
      <c r="A630" s="36" t="n"/>
      <c r="B630" s="36" t="n"/>
      <c r="C630" s="37" t="n"/>
      <c r="D630" s="37" t="n"/>
      <c r="E630" s="37" t="n"/>
      <c r="F630" s="37" t="n"/>
      <c r="G630" s="37" t="n"/>
      <c r="H630" s="37" t="n"/>
      <c r="I630" s="37" t="n"/>
    </row>
    <row r="631">
      <c r="A631" s="36" t="n"/>
      <c r="B631" s="36" t="n"/>
      <c r="C631" s="37" t="n"/>
      <c r="D631" s="37" t="n"/>
      <c r="E631" s="37" t="n"/>
      <c r="F631" s="37" t="n"/>
      <c r="G631" s="37" t="n"/>
      <c r="H631" s="37" t="n"/>
      <c r="I631" s="37" t="n"/>
    </row>
    <row r="632">
      <c r="A632" s="36" t="n"/>
      <c r="B632" s="36" t="n"/>
      <c r="C632" s="37" t="n"/>
      <c r="D632" s="37" t="n"/>
      <c r="E632" s="37" t="n"/>
      <c r="F632" s="37" t="n"/>
      <c r="G632" s="37" t="n"/>
      <c r="H632" s="37" t="n"/>
      <c r="I632" s="37" t="n"/>
    </row>
    <row r="633">
      <c r="A633" s="36" t="n"/>
      <c r="B633" s="36" t="n"/>
      <c r="C633" s="37" t="n"/>
      <c r="D633" s="37" t="n"/>
      <c r="E633" s="37" t="n"/>
      <c r="F633" s="37" t="n"/>
      <c r="G633" s="37" t="n"/>
      <c r="H633" s="37" t="n"/>
      <c r="I633" s="37" t="n"/>
    </row>
    <row r="634">
      <c r="A634" s="36" t="n"/>
      <c r="B634" s="36" t="n"/>
      <c r="C634" s="37" t="n"/>
      <c r="D634" s="37" t="n"/>
      <c r="E634" s="37" t="n"/>
      <c r="F634" s="37" t="n"/>
      <c r="G634" s="37" t="n"/>
      <c r="H634" s="37" t="n"/>
      <c r="I634" s="37" t="n"/>
    </row>
    <row r="635">
      <c r="A635" s="36" t="n"/>
      <c r="B635" s="36" t="n"/>
      <c r="C635" s="37" t="n"/>
      <c r="D635" s="37" t="n"/>
      <c r="E635" s="37" t="n"/>
      <c r="F635" s="37" t="n"/>
      <c r="G635" s="37" t="n"/>
      <c r="H635" s="37" t="n"/>
      <c r="I635" s="37" t="n"/>
    </row>
    <row r="636">
      <c r="A636" s="36" t="n"/>
      <c r="B636" s="36" t="n"/>
      <c r="C636" s="37" t="n"/>
      <c r="D636" s="37" t="n"/>
      <c r="E636" s="37" t="n"/>
      <c r="F636" s="37" t="n"/>
      <c r="G636" s="37" t="n"/>
      <c r="H636" s="37" t="n"/>
      <c r="I636" s="37" t="n"/>
    </row>
    <row r="637">
      <c r="A637" s="36" t="n"/>
      <c r="B637" s="36" t="n"/>
      <c r="C637" s="37" t="n"/>
      <c r="D637" s="37" t="n"/>
      <c r="E637" s="37" t="n"/>
      <c r="F637" s="37" t="n"/>
      <c r="G637" s="37" t="n"/>
      <c r="H637" s="37" t="n"/>
      <c r="I637" s="37" t="n"/>
    </row>
    <row r="638">
      <c r="A638" s="36" t="n"/>
      <c r="B638" s="36" t="n"/>
      <c r="C638" s="37" t="n"/>
      <c r="D638" s="37" t="n"/>
      <c r="E638" s="37" t="n"/>
      <c r="F638" s="37" t="n"/>
      <c r="G638" s="37" t="n"/>
      <c r="H638" s="37" t="n"/>
      <c r="I638" s="37" t="n"/>
    </row>
    <row r="639">
      <c r="A639" s="36" t="n"/>
      <c r="B639" s="36" t="n"/>
      <c r="C639" s="37" t="n"/>
      <c r="D639" s="37" t="n"/>
      <c r="E639" s="37" t="n"/>
      <c r="F639" s="37" t="n"/>
      <c r="G639" s="37" t="n"/>
      <c r="H639" s="37" t="n"/>
      <c r="I639" s="37" t="n"/>
    </row>
    <row r="640">
      <c r="A640" s="36" t="n"/>
      <c r="B640" s="36" t="n"/>
      <c r="C640" s="37" t="n"/>
      <c r="D640" s="37" t="n"/>
      <c r="E640" s="37" t="n"/>
      <c r="F640" s="37" t="n"/>
      <c r="G640" s="37" t="n"/>
      <c r="H640" s="37" t="n"/>
      <c r="I640" s="37" t="n"/>
    </row>
    <row r="641">
      <c r="A641" s="36" t="n"/>
      <c r="B641" s="36" t="n"/>
      <c r="C641" s="37" t="n"/>
      <c r="D641" s="37" t="n"/>
      <c r="E641" s="37" t="n"/>
      <c r="F641" s="37" t="n"/>
      <c r="G641" s="37" t="n"/>
      <c r="H641" s="37" t="n"/>
      <c r="I641" s="37" t="n"/>
    </row>
    <row r="642">
      <c r="A642" s="36" t="n"/>
      <c r="B642" s="36" t="n"/>
      <c r="C642" s="37" t="n"/>
      <c r="D642" s="37" t="n"/>
      <c r="E642" s="37" t="n"/>
      <c r="F642" s="37" t="n"/>
      <c r="G642" s="37" t="n"/>
      <c r="H642" s="37" t="n"/>
      <c r="I642" s="37" t="n"/>
    </row>
    <row r="643">
      <c r="A643" s="36" t="n"/>
      <c r="B643" s="36" t="n"/>
      <c r="C643" s="37" t="n"/>
      <c r="D643" s="37" t="n"/>
      <c r="E643" s="37" t="n"/>
      <c r="F643" s="37" t="n"/>
      <c r="G643" s="37" t="n"/>
      <c r="H643" s="37" t="n"/>
      <c r="I643" s="37" t="n"/>
    </row>
    <row r="644">
      <c r="A644" s="36" t="n"/>
      <c r="B644" s="36" t="n"/>
      <c r="C644" s="37" t="n"/>
      <c r="D644" s="37" t="n"/>
      <c r="E644" s="37" t="n"/>
      <c r="F644" s="37" t="n"/>
      <c r="G644" s="37" t="n"/>
      <c r="H644" s="37" t="n"/>
      <c r="I644" s="37" t="n"/>
    </row>
    <row r="645">
      <c r="A645" s="36" t="n"/>
      <c r="B645" s="36" t="n"/>
      <c r="C645" s="37" t="n"/>
      <c r="D645" s="37" t="n"/>
      <c r="E645" s="37" t="n"/>
      <c r="F645" s="37" t="n"/>
      <c r="G645" s="37" t="n"/>
      <c r="H645" s="37" t="n"/>
      <c r="I645" s="37" t="n"/>
    </row>
    <row r="646">
      <c r="A646" s="36" t="n"/>
      <c r="B646" s="36" t="n"/>
      <c r="C646" s="37" t="n"/>
      <c r="D646" s="37" t="n"/>
      <c r="E646" s="37" t="n"/>
      <c r="F646" s="37" t="n"/>
      <c r="G646" s="37" t="n"/>
      <c r="H646" s="37" t="n"/>
      <c r="I646" s="37" t="n"/>
    </row>
    <row r="647">
      <c r="A647" s="36" t="n"/>
      <c r="B647" s="36" t="n"/>
      <c r="C647" s="37" t="n"/>
      <c r="D647" s="37" t="n"/>
      <c r="E647" s="37" t="n"/>
      <c r="F647" s="37" t="n"/>
      <c r="G647" s="37" t="n"/>
      <c r="H647" s="37" t="n"/>
      <c r="I647" s="37" t="n"/>
    </row>
    <row r="648">
      <c r="A648" s="36" t="n"/>
      <c r="B648" s="36" t="n"/>
      <c r="C648" s="37" t="n"/>
      <c r="D648" s="37" t="n"/>
      <c r="E648" s="37" t="n"/>
      <c r="F648" s="37" t="n"/>
      <c r="G648" s="37" t="n"/>
      <c r="H648" s="37" t="n"/>
      <c r="I648" s="37" t="n"/>
    </row>
    <row r="649">
      <c r="A649" s="36" t="n"/>
      <c r="B649" s="36" t="n"/>
      <c r="C649" s="37" t="n"/>
      <c r="D649" s="37" t="n"/>
      <c r="E649" s="37" t="n"/>
      <c r="F649" s="37" t="n"/>
      <c r="G649" s="37" t="n"/>
      <c r="H649" s="37" t="n"/>
      <c r="I649" s="37" t="n"/>
    </row>
    <row r="650">
      <c r="A650" s="36" t="n"/>
      <c r="B650" s="36" t="n"/>
      <c r="C650" s="37" t="n"/>
      <c r="D650" s="37" t="n"/>
      <c r="E650" s="37" t="n"/>
      <c r="F650" s="37" t="n"/>
      <c r="G650" s="37" t="n"/>
      <c r="H650" s="37" t="n"/>
      <c r="I650" s="37" t="n"/>
    </row>
    <row r="651">
      <c r="A651" s="36" t="n"/>
      <c r="B651" s="36" t="n"/>
      <c r="C651" s="37" t="n"/>
      <c r="D651" s="37" t="n"/>
      <c r="E651" s="37" t="n"/>
      <c r="F651" s="37" t="n"/>
      <c r="G651" s="37" t="n"/>
      <c r="H651" s="37" t="n"/>
      <c r="I651" s="37" t="n"/>
    </row>
    <row r="652">
      <c r="A652" s="36" t="n"/>
      <c r="B652" s="36" t="n"/>
      <c r="C652" s="37" t="n"/>
      <c r="D652" s="37" t="n"/>
      <c r="E652" s="37" t="n"/>
      <c r="F652" s="37" t="n"/>
      <c r="G652" s="37" t="n"/>
      <c r="H652" s="37" t="n"/>
      <c r="I652" s="37" t="n"/>
    </row>
    <row r="653">
      <c r="A653" s="36" t="n"/>
      <c r="B653" s="36" t="n"/>
      <c r="C653" s="37" t="n"/>
      <c r="D653" s="37" t="n"/>
      <c r="E653" s="37" t="n"/>
      <c r="F653" s="37" t="n"/>
      <c r="G653" s="37" t="n"/>
      <c r="H653" s="37" t="n"/>
      <c r="I653" s="37" t="n"/>
    </row>
    <row r="654">
      <c r="A654" s="36" t="n"/>
      <c r="B654" s="36" t="n"/>
      <c r="C654" s="37" t="n"/>
      <c r="D654" s="37" t="n"/>
      <c r="E654" s="37" t="n"/>
      <c r="F654" s="37" t="n"/>
      <c r="G654" s="37" t="n"/>
      <c r="H654" s="37" t="n"/>
      <c r="I654" s="37" t="n"/>
    </row>
    <row r="655">
      <c r="A655" s="36" t="n"/>
      <c r="B655" s="36" t="n"/>
      <c r="C655" s="37" t="n"/>
      <c r="D655" s="37" t="n"/>
      <c r="E655" s="37" t="n"/>
      <c r="F655" s="37" t="n"/>
      <c r="G655" s="37" t="n"/>
      <c r="H655" s="37" t="n"/>
      <c r="I655" s="37" t="n"/>
    </row>
    <row r="656">
      <c r="A656" s="36" t="n"/>
      <c r="B656" s="36" t="n"/>
      <c r="C656" s="37" t="n"/>
      <c r="D656" s="37" t="n"/>
      <c r="E656" s="37" t="n"/>
      <c r="F656" s="37" t="n"/>
      <c r="G656" s="37" t="n"/>
      <c r="H656" s="37" t="n"/>
      <c r="I656" s="37" t="n"/>
    </row>
    <row r="657">
      <c r="A657" s="36" t="n"/>
      <c r="B657" s="36" t="n"/>
      <c r="C657" s="37" t="n"/>
      <c r="D657" s="37" t="n"/>
      <c r="E657" s="37" t="n"/>
      <c r="F657" s="37" t="n"/>
      <c r="G657" s="37" t="n"/>
      <c r="H657" s="37" t="n"/>
      <c r="I657" s="37" t="n"/>
    </row>
    <row r="658">
      <c r="A658" s="36" t="n"/>
      <c r="B658" s="36" t="n"/>
      <c r="C658" s="37" t="n"/>
      <c r="D658" s="37" t="n"/>
      <c r="E658" s="37" t="n"/>
      <c r="F658" s="37" t="n"/>
      <c r="G658" s="37" t="n"/>
      <c r="H658" s="37" t="n"/>
      <c r="I658" s="37" t="n"/>
    </row>
    <row r="659">
      <c r="A659" s="36" t="n"/>
      <c r="B659" s="36" t="n"/>
      <c r="C659" s="37" t="n"/>
      <c r="D659" s="37" t="n"/>
      <c r="E659" s="37" t="n"/>
      <c r="F659" s="37" t="n"/>
      <c r="G659" s="37" t="n"/>
      <c r="H659" s="37" t="n"/>
      <c r="I659" s="37" t="n"/>
    </row>
    <row r="660">
      <c r="A660" s="36" t="n"/>
      <c r="B660" s="36" t="n"/>
      <c r="C660" s="37" t="n"/>
      <c r="D660" s="37" t="n"/>
      <c r="E660" s="37" t="n"/>
      <c r="F660" s="37" t="n"/>
      <c r="G660" s="37" t="n"/>
      <c r="H660" s="37" t="n"/>
      <c r="I660" s="37" t="n"/>
    </row>
    <row r="661">
      <c r="A661" s="36" t="n"/>
      <c r="B661" s="36" t="n"/>
      <c r="C661" s="37" t="n"/>
      <c r="D661" s="37" t="n"/>
      <c r="E661" s="37" t="n"/>
      <c r="F661" s="37" t="n"/>
      <c r="G661" s="37" t="n"/>
      <c r="H661" s="37" t="n"/>
      <c r="I661" s="37" t="n"/>
    </row>
    <row r="662">
      <c r="A662" s="36" t="n"/>
      <c r="B662" s="36" t="n"/>
      <c r="C662" s="37" t="n"/>
      <c r="D662" s="37" t="n"/>
      <c r="E662" s="37" t="n"/>
      <c r="F662" s="37" t="n"/>
      <c r="G662" s="37" t="n"/>
      <c r="H662" s="37" t="n"/>
      <c r="I662" s="37" t="n"/>
    </row>
    <row r="663">
      <c r="A663" s="36" t="n"/>
      <c r="B663" s="36" t="n"/>
      <c r="C663" s="37" t="n"/>
      <c r="D663" s="37" t="n"/>
      <c r="E663" s="37" t="n"/>
      <c r="F663" s="37" t="n"/>
      <c r="G663" s="37" t="n"/>
      <c r="H663" s="37" t="n"/>
      <c r="I663" s="37" t="n"/>
    </row>
    <row r="664">
      <c r="A664" s="36" t="n"/>
      <c r="B664" s="36" t="n"/>
      <c r="C664" s="37" t="n"/>
      <c r="D664" s="37" t="n"/>
      <c r="E664" s="37" t="n"/>
      <c r="F664" s="37" t="n"/>
      <c r="G664" s="37" t="n"/>
      <c r="H664" s="37" t="n"/>
      <c r="I664" s="37" t="n"/>
    </row>
    <row r="665">
      <c r="A665" s="36" t="n"/>
      <c r="B665" s="36" t="n"/>
      <c r="C665" s="37" t="n"/>
      <c r="D665" s="37" t="n"/>
      <c r="E665" s="37" t="n"/>
      <c r="F665" s="37" t="n"/>
      <c r="G665" s="37" t="n"/>
      <c r="H665" s="37" t="n"/>
      <c r="I665" s="37" t="n"/>
    </row>
    <row r="666">
      <c r="A666" s="36" t="n"/>
      <c r="B666" s="36" t="n"/>
      <c r="C666" s="37" t="n"/>
      <c r="D666" s="37" t="n"/>
      <c r="E666" s="37" t="n"/>
      <c r="F666" s="37" t="n"/>
      <c r="G666" s="37" t="n"/>
      <c r="H666" s="37" t="n"/>
      <c r="I666" s="37" t="n"/>
    </row>
    <row r="667">
      <c r="A667" s="36" t="n"/>
      <c r="B667" s="36" t="n"/>
      <c r="C667" s="37" t="n"/>
      <c r="D667" s="37" t="n"/>
      <c r="E667" s="37" t="n"/>
      <c r="F667" s="37" t="n"/>
      <c r="G667" s="37" t="n"/>
      <c r="H667" s="37" t="n"/>
      <c r="I667" s="37" t="n"/>
    </row>
    <row r="668">
      <c r="A668" s="36" t="n"/>
      <c r="B668" s="36" t="n"/>
      <c r="C668" s="37" t="n"/>
      <c r="D668" s="37" t="n"/>
      <c r="E668" s="37" t="n"/>
      <c r="F668" s="37" t="n"/>
      <c r="G668" s="37" t="n"/>
      <c r="H668" s="37" t="n"/>
      <c r="I668" s="37" t="n"/>
    </row>
    <row r="669">
      <c r="A669" s="36" t="n"/>
      <c r="B669" s="36" t="n"/>
      <c r="C669" s="37" t="n"/>
      <c r="D669" s="37" t="n"/>
      <c r="E669" s="37" t="n"/>
      <c r="F669" s="37" t="n"/>
      <c r="G669" s="37" t="n"/>
      <c r="H669" s="37" t="n"/>
      <c r="I669" s="37" t="n"/>
    </row>
    <row r="670">
      <c r="A670" s="36" t="n"/>
      <c r="B670" s="36" t="n"/>
      <c r="C670" s="37" t="n"/>
      <c r="D670" s="37" t="n"/>
      <c r="E670" s="37" t="n"/>
      <c r="F670" s="37" t="n"/>
      <c r="G670" s="37" t="n"/>
      <c r="H670" s="37" t="n"/>
      <c r="I670" s="37" t="n"/>
    </row>
    <row r="671">
      <c r="A671" s="36" t="n"/>
      <c r="B671" s="36" t="n"/>
      <c r="C671" s="37" t="n"/>
      <c r="D671" s="37" t="n"/>
      <c r="E671" s="37" t="n"/>
      <c r="F671" s="37" t="n"/>
      <c r="G671" s="37" t="n"/>
      <c r="H671" s="37" t="n"/>
      <c r="I671" s="37" t="n"/>
    </row>
    <row r="672">
      <c r="A672" s="36" t="n"/>
      <c r="B672" s="36" t="n"/>
      <c r="C672" s="37" t="n"/>
      <c r="D672" s="37" t="n"/>
      <c r="E672" s="37" t="n"/>
      <c r="F672" s="37" t="n"/>
      <c r="G672" s="37" t="n"/>
      <c r="H672" s="37" t="n"/>
      <c r="I672" s="37" t="n"/>
    </row>
    <row r="673">
      <c r="A673" s="36" t="n"/>
      <c r="B673" s="36" t="n"/>
      <c r="C673" s="37" t="n"/>
      <c r="D673" s="37" t="n"/>
      <c r="E673" s="37" t="n"/>
      <c r="F673" s="37" t="n"/>
      <c r="G673" s="37" t="n"/>
      <c r="H673" s="37" t="n"/>
      <c r="I673" s="37" t="n"/>
    </row>
    <row r="674">
      <c r="A674" s="36" t="n"/>
      <c r="B674" s="36" t="n"/>
      <c r="C674" s="37" t="n"/>
      <c r="D674" s="37" t="n"/>
      <c r="E674" s="37" t="n"/>
      <c r="F674" s="37" t="n"/>
      <c r="G674" s="37" t="n"/>
      <c r="H674" s="37" t="n"/>
      <c r="I674" s="37" t="n"/>
    </row>
    <row r="675">
      <c r="A675" s="36" t="n"/>
      <c r="B675" s="36" t="n"/>
      <c r="C675" s="37" t="n"/>
      <c r="D675" s="37" t="n"/>
      <c r="E675" s="37" t="n"/>
      <c r="F675" s="37" t="n"/>
      <c r="G675" s="37" t="n"/>
      <c r="H675" s="37" t="n"/>
      <c r="I675" s="37" t="n"/>
    </row>
    <row r="676">
      <c r="A676" s="36" t="n"/>
      <c r="B676" s="36" t="n"/>
      <c r="C676" s="37" t="n"/>
      <c r="D676" s="37" t="n"/>
      <c r="E676" s="37" t="n"/>
      <c r="F676" s="37" t="n"/>
      <c r="G676" s="37" t="n"/>
      <c r="H676" s="37" t="n"/>
      <c r="I676" s="37" t="n"/>
    </row>
    <row r="677">
      <c r="A677" s="36" t="n"/>
      <c r="B677" s="36" t="n"/>
      <c r="C677" s="37" t="n"/>
      <c r="D677" s="37" t="n"/>
      <c r="E677" s="37" t="n"/>
      <c r="F677" s="37" t="n"/>
      <c r="G677" s="37" t="n"/>
      <c r="H677" s="37" t="n"/>
      <c r="I677" s="37" t="n"/>
    </row>
    <row r="678">
      <c r="A678" s="36" t="n"/>
      <c r="B678" s="36" t="n"/>
      <c r="C678" s="37" t="n"/>
      <c r="D678" s="37" t="n"/>
      <c r="E678" s="37" t="n"/>
      <c r="F678" s="37" t="n"/>
      <c r="G678" s="37" t="n"/>
      <c r="H678" s="37" t="n"/>
      <c r="I678" s="37" t="n"/>
    </row>
    <row r="679">
      <c r="A679" s="36" t="n"/>
      <c r="B679" s="36" t="n"/>
      <c r="C679" s="37" t="n"/>
      <c r="D679" s="37" t="n"/>
      <c r="E679" s="37" t="n"/>
      <c r="F679" s="37" t="n"/>
      <c r="G679" s="37" t="n"/>
      <c r="H679" s="37" t="n"/>
      <c r="I679" s="37" t="n"/>
    </row>
    <row r="680">
      <c r="A680" s="36" t="n"/>
      <c r="B680" s="36" t="n"/>
      <c r="C680" s="37" t="n"/>
      <c r="D680" s="37" t="n"/>
      <c r="E680" s="37" t="n"/>
      <c r="F680" s="37" t="n"/>
      <c r="G680" s="37" t="n"/>
      <c r="H680" s="37" t="n"/>
      <c r="I680" s="37" t="n"/>
    </row>
    <row r="681">
      <c r="A681" s="36" t="n"/>
      <c r="B681" s="36" t="n"/>
      <c r="C681" s="37" t="n"/>
      <c r="D681" s="37" t="n"/>
      <c r="E681" s="37" t="n"/>
      <c r="F681" s="37" t="n"/>
      <c r="G681" s="37" t="n"/>
      <c r="H681" s="37" t="n"/>
      <c r="I681" s="37" t="n"/>
    </row>
    <row r="682">
      <c r="A682" s="36" t="n"/>
      <c r="B682" s="36" t="n"/>
      <c r="C682" s="37" t="n"/>
      <c r="D682" s="37" t="n"/>
      <c r="E682" s="37" t="n"/>
      <c r="F682" s="37" t="n"/>
      <c r="G682" s="37" t="n"/>
      <c r="H682" s="37" t="n"/>
      <c r="I682" s="37" t="n"/>
    </row>
    <row r="683">
      <c r="A683" s="36" t="n"/>
      <c r="B683" s="36" t="n"/>
      <c r="C683" s="37" t="n"/>
      <c r="D683" s="37" t="n"/>
      <c r="E683" s="37" t="n"/>
      <c r="F683" s="37" t="n"/>
      <c r="G683" s="37" t="n"/>
      <c r="H683" s="37" t="n"/>
      <c r="I683" s="37" t="n"/>
    </row>
    <row r="684">
      <c r="A684" s="36" t="n"/>
      <c r="B684" s="36" t="n"/>
      <c r="C684" s="37" t="n"/>
      <c r="D684" s="37" t="n"/>
      <c r="E684" s="37" t="n"/>
      <c r="F684" s="37" t="n"/>
      <c r="G684" s="37" t="n"/>
      <c r="H684" s="37" t="n"/>
      <c r="I684" s="37" t="n"/>
    </row>
    <row r="685">
      <c r="A685" s="36" t="n"/>
      <c r="B685" s="36" t="n"/>
      <c r="C685" s="37" t="n"/>
      <c r="D685" s="37" t="n"/>
      <c r="E685" s="37" t="n"/>
      <c r="F685" s="37" t="n"/>
      <c r="G685" s="37" t="n"/>
      <c r="H685" s="37" t="n"/>
      <c r="I685" s="37" t="n"/>
    </row>
    <row r="686">
      <c r="A686" s="36" t="n"/>
      <c r="B686" s="36" t="n"/>
      <c r="C686" s="37" t="n"/>
      <c r="D686" s="37" t="n"/>
      <c r="E686" s="37" t="n"/>
      <c r="F686" s="37" t="n"/>
      <c r="G686" s="37" t="n"/>
      <c r="H686" s="37" t="n"/>
      <c r="I686" s="37" t="n"/>
    </row>
    <row r="687">
      <c r="A687" s="36" t="n"/>
      <c r="B687" s="36" t="n"/>
      <c r="C687" s="37" t="n"/>
      <c r="D687" s="37" t="n"/>
      <c r="E687" s="37" t="n"/>
      <c r="F687" s="37" t="n"/>
      <c r="G687" s="37" t="n"/>
      <c r="H687" s="37" t="n"/>
      <c r="I687" s="37" t="n"/>
    </row>
    <row r="688">
      <c r="A688" s="36" t="n"/>
      <c r="B688" s="36" t="n"/>
      <c r="C688" s="37" t="n"/>
      <c r="D688" s="37" t="n"/>
      <c r="E688" s="37" t="n"/>
      <c r="F688" s="37" t="n"/>
      <c r="G688" s="37" t="n"/>
      <c r="H688" s="37" t="n"/>
      <c r="I688" s="37" t="n"/>
    </row>
    <row r="689">
      <c r="A689" s="36" t="n"/>
      <c r="B689" s="36" t="n"/>
      <c r="C689" s="37" t="n"/>
      <c r="D689" s="37" t="n"/>
      <c r="E689" s="37" t="n"/>
      <c r="F689" s="37" t="n"/>
      <c r="G689" s="37" t="n"/>
      <c r="H689" s="37" t="n"/>
      <c r="I689" s="37" t="n"/>
    </row>
    <row r="690">
      <c r="A690" s="36" t="n"/>
      <c r="B690" s="36" t="n"/>
      <c r="C690" s="37" t="n"/>
      <c r="D690" s="37" t="n"/>
      <c r="E690" s="37" t="n"/>
      <c r="F690" s="37" t="n"/>
      <c r="G690" s="37" t="n"/>
      <c r="H690" s="37" t="n"/>
      <c r="I690" s="37" t="n"/>
    </row>
    <row r="691">
      <c r="A691" s="36" t="n"/>
      <c r="B691" s="36" t="n"/>
      <c r="C691" s="37" t="n"/>
      <c r="D691" s="37" t="n"/>
      <c r="E691" s="37" t="n"/>
      <c r="F691" s="37" t="n"/>
      <c r="G691" s="37" t="n"/>
      <c r="H691" s="37" t="n"/>
      <c r="I691" s="37" t="n"/>
    </row>
    <row r="692">
      <c r="A692" s="36" t="n"/>
      <c r="B692" s="36" t="n"/>
      <c r="C692" s="37" t="n"/>
      <c r="D692" s="37" t="n"/>
      <c r="E692" s="37" t="n"/>
      <c r="F692" s="37" t="n"/>
      <c r="G692" s="37" t="n"/>
      <c r="H692" s="37" t="n"/>
      <c r="I692" s="37" t="n"/>
    </row>
    <row r="693">
      <c r="A693" s="36" t="n"/>
      <c r="B693" s="36" t="n"/>
      <c r="C693" s="37" t="n"/>
      <c r="D693" s="37" t="n"/>
      <c r="E693" s="37" t="n"/>
      <c r="F693" s="37" t="n"/>
      <c r="G693" s="37" t="n"/>
      <c r="H693" s="37" t="n"/>
      <c r="I693" s="37" t="n"/>
    </row>
    <row r="694">
      <c r="A694" s="36" t="n"/>
      <c r="B694" s="36" t="n"/>
      <c r="C694" s="37" t="n"/>
      <c r="D694" s="37" t="n"/>
      <c r="E694" s="37" t="n"/>
      <c r="F694" s="37" t="n"/>
      <c r="G694" s="37" t="n"/>
      <c r="H694" s="37" t="n"/>
      <c r="I694" s="37" t="n"/>
    </row>
    <row r="695">
      <c r="A695" s="36" t="n"/>
      <c r="B695" s="36" t="n"/>
      <c r="C695" s="37" t="n"/>
      <c r="D695" s="37" t="n"/>
      <c r="E695" s="37" t="n"/>
      <c r="F695" s="37" t="n"/>
      <c r="G695" s="37" t="n"/>
      <c r="H695" s="37" t="n"/>
      <c r="I695" s="37" t="n"/>
    </row>
    <row r="696">
      <c r="A696" s="36" t="n"/>
      <c r="B696" s="36" t="n"/>
      <c r="C696" s="37" t="n"/>
      <c r="D696" s="37" t="n"/>
      <c r="E696" s="37" t="n"/>
      <c r="F696" s="37" t="n"/>
      <c r="G696" s="37" t="n"/>
      <c r="H696" s="37" t="n"/>
      <c r="I696" s="37" t="n"/>
    </row>
    <row r="697">
      <c r="A697" s="36" t="n"/>
      <c r="B697" s="36" t="n"/>
      <c r="C697" s="37" t="n"/>
      <c r="D697" s="37" t="n"/>
      <c r="E697" s="37" t="n"/>
      <c r="F697" s="37" t="n"/>
      <c r="G697" s="37" t="n"/>
      <c r="H697" s="37" t="n"/>
      <c r="I697" s="37" t="n"/>
    </row>
    <row r="698">
      <c r="A698" s="36" t="n"/>
      <c r="B698" s="36" t="n"/>
      <c r="C698" s="37" t="n"/>
      <c r="D698" s="37" t="n"/>
      <c r="E698" s="37" t="n"/>
      <c r="F698" s="37" t="n"/>
      <c r="G698" s="37" t="n"/>
      <c r="H698" s="37" t="n"/>
      <c r="I698" s="37" t="n"/>
    </row>
    <row r="699">
      <c r="A699" s="36" t="n"/>
      <c r="B699" s="36" t="n"/>
      <c r="C699" s="37" t="n"/>
      <c r="D699" s="37" t="n"/>
      <c r="E699" s="37" t="n"/>
      <c r="F699" s="37" t="n"/>
      <c r="G699" s="37" t="n"/>
      <c r="H699" s="37" t="n"/>
      <c r="I699" s="37" t="n"/>
    </row>
    <row r="700">
      <c r="A700" s="36" t="n"/>
      <c r="B700" s="36" t="n"/>
      <c r="C700" s="37" t="n"/>
      <c r="D700" s="37" t="n"/>
      <c r="E700" s="37" t="n"/>
      <c r="F700" s="37" t="n"/>
      <c r="G700" s="37" t="n"/>
      <c r="H700" s="37" t="n"/>
      <c r="I700" s="37" t="n"/>
    </row>
    <row r="701">
      <c r="A701" s="36" t="n"/>
      <c r="B701" s="36" t="n"/>
      <c r="C701" s="37" t="n"/>
      <c r="D701" s="37" t="n"/>
      <c r="E701" s="37" t="n"/>
      <c r="F701" s="37" t="n"/>
      <c r="G701" s="37" t="n"/>
      <c r="H701" s="37" t="n"/>
      <c r="I701" s="37" t="n"/>
    </row>
    <row r="702">
      <c r="A702" s="36" t="n"/>
      <c r="B702" s="36" t="n"/>
      <c r="C702" s="37" t="n"/>
      <c r="D702" s="37" t="n"/>
      <c r="E702" s="37" t="n"/>
      <c r="F702" s="37" t="n"/>
      <c r="G702" s="37" t="n"/>
      <c r="H702" s="37" t="n"/>
      <c r="I702" s="37" t="n"/>
    </row>
    <row r="703">
      <c r="A703" s="36" t="n"/>
      <c r="B703" s="36" t="n"/>
      <c r="C703" s="37" t="n"/>
      <c r="D703" s="37" t="n"/>
      <c r="E703" s="37" t="n"/>
      <c r="F703" s="37" t="n"/>
      <c r="G703" s="37" t="n"/>
      <c r="H703" s="37" t="n"/>
      <c r="I703" s="37" t="n"/>
    </row>
    <row r="704">
      <c r="A704" s="36" t="n"/>
      <c r="B704" s="36" t="n"/>
      <c r="C704" s="37" t="n"/>
      <c r="D704" s="37" t="n"/>
      <c r="E704" s="37" t="n"/>
      <c r="F704" s="37" t="n"/>
      <c r="G704" s="37" t="n"/>
      <c r="H704" s="37" t="n"/>
      <c r="I704" s="37" t="n"/>
    </row>
    <row r="705">
      <c r="A705" s="36" t="n"/>
      <c r="B705" s="36" t="n"/>
      <c r="C705" s="37" t="n"/>
      <c r="D705" s="37" t="n"/>
      <c r="E705" s="37" t="n"/>
      <c r="F705" s="37" t="n"/>
      <c r="G705" s="37" t="n"/>
      <c r="H705" s="37" t="n"/>
      <c r="I705" s="37" t="n"/>
    </row>
    <row r="706">
      <c r="A706" s="36" t="n"/>
      <c r="B706" s="36" t="n"/>
      <c r="C706" s="37" t="n"/>
      <c r="D706" s="37" t="n"/>
      <c r="E706" s="37" t="n"/>
      <c r="F706" s="37" t="n"/>
      <c r="G706" s="37" t="n"/>
      <c r="H706" s="37" t="n"/>
      <c r="I706" s="37" t="n"/>
    </row>
    <row r="707">
      <c r="A707" s="36" t="n"/>
      <c r="B707" s="36" t="n"/>
      <c r="C707" s="37" t="n"/>
      <c r="D707" s="37" t="n"/>
      <c r="E707" s="37" t="n"/>
      <c r="F707" s="37" t="n"/>
      <c r="G707" s="37" t="n"/>
      <c r="H707" s="37" t="n"/>
      <c r="I707" s="37" t="n"/>
    </row>
    <row r="708">
      <c r="A708" s="36" t="n"/>
      <c r="B708" s="36" t="n"/>
      <c r="C708" s="37" t="n"/>
      <c r="D708" s="37" t="n"/>
      <c r="E708" s="37" t="n"/>
      <c r="F708" s="37" t="n"/>
      <c r="G708" s="37" t="n"/>
      <c r="H708" s="37" t="n"/>
      <c r="I708" s="37" t="n"/>
    </row>
    <row r="709">
      <c r="A709" s="36" t="n"/>
      <c r="B709" s="36" t="n"/>
      <c r="C709" s="37" t="n"/>
      <c r="D709" s="37" t="n"/>
      <c r="E709" s="37" t="n"/>
      <c r="F709" s="37" t="n"/>
      <c r="G709" s="37" t="n"/>
      <c r="H709" s="37" t="n"/>
      <c r="I709" s="37" t="n"/>
    </row>
    <row r="710">
      <c r="A710" s="36" t="n"/>
      <c r="B710" s="36" t="n"/>
      <c r="C710" s="37" t="n"/>
      <c r="D710" s="37" t="n"/>
      <c r="E710" s="37" t="n"/>
      <c r="F710" s="37" t="n"/>
      <c r="G710" s="37" t="n"/>
      <c r="H710" s="37" t="n"/>
      <c r="I710" s="37" t="n"/>
    </row>
    <row r="711">
      <c r="A711" s="36" t="n"/>
      <c r="B711" s="36" t="n"/>
      <c r="C711" s="37" t="n"/>
      <c r="D711" s="37" t="n"/>
      <c r="E711" s="37" t="n"/>
      <c r="F711" s="37" t="n"/>
      <c r="G711" s="37" t="n"/>
      <c r="H711" s="37" t="n"/>
      <c r="I711" s="37" t="n"/>
    </row>
    <row r="712">
      <c r="A712" s="36" t="n"/>
      <c r="B712" s="36" t="n"/>
      <c r="C712" s="37" t="n"/>
      <c r="D712" s="37" t="n"/>
      <c r="E712" s="37" t="n"/>
      <c r="F712" s="37" t="n"/>
      <c r="G712" s="37" t="n"/>
      <c r="H712" s="37" t="n"/>
      <c r="I712" s="37" t="n"/>
    </row>
    <row r="713">
      <c r="A713" s="36" t="n"/>
      <c r="B713" s="36" t="n"/>
      <c r="C713" s="37" t="n"/>
      <c r="D713" s="37" t="n"/>
      <c r="E713" s="37" t="n"/>
      <c r="F713" s="37" t="n"/>
      <c r="G713" s="37" t="n"/>
      <c r="H713" s="37" t="n"/>
      <c r="I713" s="37" t="n"/>
    </row>
    <row r="714">
      <c r="A714" s="36" t="n"/>
      <c r="B714" s="36" t="n"/>
      <c r="C714" s="37" t="n"/>
      <c r="D714" s="37" t="n"/>
      <c r="E714" s="37" t="n"/>
      <c r="F714" s="37" t="n"/>
      <c r="G714" s="37" t="n"/>
      <c r="H714" s="37" t="n"/>
      <c r="I714" s="37" t="n"/>
    </row>
    <row r="715">
      <c r="A715" s="36" t="n"/>
      <c r="B715" s="36" t="n"/>
      <c r="C715" s="37" t="n"/>
      <c r="D715" s="37" t="n"/>
      <c r="E715" s="37" t="n"/>
      <c r="F715" s="37" t="n"/>
      <c r="G715" s="37" t="n"/>
      <c r="H715" s="37" t="n"/>
      <c r="I715" s="37" t="n"/>
    </row>
    <row r="716">
      <c r="A716" s="36" t="n"/>
      <c r="B716" s="36" t="n"/>
      <c r="C716" s="37" t="n"/>
      <c r="D716" s="37" t="n"/>
      <c r="E716" s="37" t="n"/>
      <c r="F716" s="37" t="n"/>
      <c r="G716" s="37" t="n"/>
      <c r="H716" s="37" t="n"/>
      <c r="I716" s="37" t="n"/>
    </row>
    <row r="717">
      <c r="A717" s="36" t="n"/>
      <c r="B717" s="36" t="n"/>
      <c r="C717" s="37" t="n"/>
      <c r="D717" s="37" t="n"/>
      <c r="E717" s="37" t="n"/>
      <c r="F717" s="37" t="n"/>
      <c r="G717" s="37" t="n"/>
      <c r="H717" s="37" t="n"/>
      <c r="I717" s="37" t="n"/>
    </row>
    <row r="718">
      <c r="A718" s="36" t="n"/>
      <c r="B718" s="36" t="n"/>
      <c r="C718" s="37" t="n"/>
      <c r="D718" s="37" t="n"/>
      <c r="E718" s="37" t="n"/>
      <c r="F718" s="37" t="n"/>
      <c r="G718" s="37" t="n"/>
      <c r="H718" s="37" t="n"/>
      <c r="I718" s="37" t="n"/>
    </row>
    <row r="719">
      <c r="A719" s="36" t="n"/>
      <c r="B719" s="36" t="n"/>
      <c r="C719" s="37" t="n"/>
      <c r="D719" s="37" t="n"/>
      <c r="E719" s="37" t="n"/>
      <c r="F719" s="37" t="n"/>
      <c r="G719" s="37" t="n"/>
      <c r="H719" s="37" t="n"/>
      <c r="I719" s="37" t="n"/>
    </row>
    <row r="720">
      <c r="A720" s="36" t="n"/>
      <c r="B720" s="36" t="n"/>
      <c r="C720" s="37" t="n"/>
      <c r="D720" s="37" t="n"/>
      <c r="E720" s="37" t="n"/>
      <c r="F720" s="37" t="n"/>
      <c r="G720" s="37" t="n"/>
      <c r="H720" s="37" t="n"/>
      <c r="I720" s="37" t="n"/>
    </row>
    <row r="721">
      <c r="A721" s="36" t="n"/>
      <c r="B721" s="36" t="n"/>
      <c r="C721" s="37" t="n"/>
      <c r="D721" s="37" t="n"/>
      <c r="E721" s="37" t="n"/>
      <c r="F721" s="37" t="n"/>
      <c r="G721" s="37" t="n"/>
      <c r="H721" s="37" t="n"/>
      <c r="I721" s="37" t="n"/>
    </row>
    <row r="722">
      <c r="A722" s="36" t="n"/>
      <c r="B722" s="36" t="n"/>
      <c r="C722" s="37" t="n"/>
      <c r="D722" s="37" t="n"/>
      <c r="E722" s="37" t="n"/>
      <c r="F722" s="37" t="n"/>
      <c r="G722" s="37" t="n"/>
      <c r="H722" s="37" t="n"/>
      <c r="I722" s="37" t="n"/>
    </row>
    <row r="723">
      <c r="A723" s="36" t="n"/>
      <c r="B723" s="36" t="n"/>
      <c r="C723" s="37" t="n"/>
      <c r="D723" s="37" t="n"/>
      <c r="E723" s="37" t="n"/>
      <c r="F723" s="37" t="n"/>
      <c r="G723" s="37" t="n"/>
      <c r="H723" s="37" t="n"/>
      <c r="I723" s="37" t="n"/>
    </row>
    <row r="724">
      <c r="A724" s="36" t="n"/>
      <c r="B724" s="36" t="n"/>
      <c r="C724" s="37" t="n"/>
      <c r="D724" s="37" t="n"/>
      <c r="E724" s="37" t="n"/>
      <c r="F724" s="37" t="n"/>
      <c r="G724" s="37" t="n"/>
      <c r="H724" s="37" t="n"/>
      <c r="I724" s="37" t="n"/>
    </row>
    <row r="725">
      <c r="A725" s="36" t="n"/>
      <c r="B725" s="36" t="n"/>
      <c r="C725" s="37" t="n"/>
      <c r="D725" s="37" t="n"/>
      <c r="E725" s="37" t="n"/>
      <c r="F725" s="37" t="n"/>
      <c r="G725" s="37" t="n"/>
      <c r="H725" s="37" t="n"/>
      <c r="I725" s="37" t="n"/>
    </row>
    <row r="726">
      <c r="A726" s="36" t="n"/>
      <c r="B726" s="36" t="n"/>
      <c r="C726" s="37" t="n"/>
      <c r="D726" s="37" t="n"/>
      <c r="E726" s="37" t="n"/>
      <c r="F726" s="37" t="n"/>
      <c r="G726" s="37" t="n"/>
      <c r="H726" s="37" t="n"/>
      <c r="I726" s="37" t="n"/>
    </row>
    <row r="727">
      <c r="A727" s="36" t="n"/>
      <c r="B727" s="36" t="n"/>
      <c r="C727" s="37" t="n"/>
      <c r="D727" s="37" t="n"/>
      <c r="E727" s="37" t="n"/>
      <c r="F727" s="37" t="n"/>
      <c r="G727" s="37" t="n"/>
      <c r="H727" s="37" t="n"/>
      <c r="I727" s="37" t="n"/>
    </row>
    <row r="728">
      <c r="A728" s="36" t="n"/>
      <c r="B728" s="36" t="n"/>
      <c r="C728" s="37" t="n"/>
      <c r="D728" s="37" t="n"/>
      <c r="E728" s="37" t="n"/>
      <c r="F728" s="37" t="n"/>
      <c r="G728" s="37" t="n"/>
      <c r="H728" s="37" t="n"/>
      <c r="I728" s="37" t="n"/>
    </row>
    <row r="729">
      <c r="A729" s="36" t="n"/>
      <c r="B729" s="36" t="n"/>
      <c r="C729" s="37" t="n"/>
      <c r="D729" s="37" t="n"/>
      <c r="E729" s="37" t="n"/>
      <c r="F729" s="37" t="n"/>
      <c r="G729" s="37" t="n"/>
      <c r="H729" s="37" t="n"/>
      <c r="I729" s="37" t="n"/>
    </row>
    <row r="730">
      <c r="A730" s="36" t="n"/>
      <c r="B730" s="36" t="n"/>
      <c r="C730" s="37" t="n"/>
      <c r="D730" s="37" t="n"/>
      <c r="E730" s="37" t="n"/>
      <c r="F730" s="37" t="n"/>
      <c r="G730" s="37" t="n"/>
      <c r="H730" s="37" t="n"/>
      <c r="I730" s="37" t="n"/>
    </row>
    <row r="731">
      <c r="A731" s="36" t="n"/>
      <c r="B731" s="36" t="n"/>
      <c r="C731" s="37" t="n"/>
      <c r="D731" s="37" t="n"/>
      <c r="E731" s="37" t="n"/>
      <c r="F731" s="37" t="n"/>
      <c r="G731" s="37" t="n"/>
      <c r="H731" s="37" t="n"/>
      <c r="I731" s="37" t="n"/>
    </row>
    <row r="732">
      <c r="A732" s="36" t="n"/>
      <c r="B732" s="36" t="n"/>
      <c r="C732" s="37" t="n"/>
      <c r="D732" s="37" t="n"/>
      <c r="E732" s="37" t="n"/>
      <c r="F732" s="37" t="n"/>
      <c r="G732" s="37" t="n"/>
      <c r="H732" s="37" t="n"/>
      <c r="I732" s="37" t="n"/>
    </row>
    <row r="733">
      <c r="A733" s="36" t="n"/>
      <c r="B733" s="36" t="n"/>
      <c r="C733" s="37" t="n"/>
      <c r="D733" s="37" t="n"/>
      <c r="E733" s="37" t="n"/>
      <c r="F733" s="37" t="n"/>
      <c r="G733" s="37" t="n"/>
      <c r="H733" s="37" t="n"/>
      <c r="I733" s="37" t="n"/>
    </row>
    <row r="734">
      <c r="A734" s="36" t="n"/>
      <c r="B734" s="36" t="n"/>
      <c r="C734" s="37" t="n"/>
      <c r="D734" s="37" t="n"/>
      <c r="E734" s="37" t="n"/>
      <c r="F734" s="37" t="n"/>
      <c r="G734" s="37" t="n"/>
      <c r="H734" s="37" t="n"/>
      <c r="I734" s="37" t="n"/>
    </row>
    <row r="735">
      <c r="A735" s="36" t="n"/>
      <c r="B735" s="36" t="n"/>
      <c r="C735" s="37" t="n"/>
      <c r="D735" s="37" t="n"/>
      <c r="E735" s="37" t="n"/>
      <c r="F735" s="37" t="n"/>
      <c r="G735" s="37" t="n"/>
      <c r="H735" s="37" t="n"/>
      <c r="I735" s="37" t="n"/>
    </row>
    <row r="736">
      <c r="A736" s="36" t="n"/>
      <c r="B736" s="36" t="n"/>
      <c r="C736" s="37" t="n"/>
      <c r="D736" s="37" t="n"/>
      <c r="E736" s="37" t="n"/>
      <c r="F736" s="37" t="n"/>
      <c r="G736" s="37" t="n"/>
      <c r="H736" s="37" t="n"/>
      <c r="I736" s="37" t="n"/>
    </row>
    <row r="737">
      <c r="A737" s="36" t="n"/>
      <c r="B737" s="36" t="n"/>
      <c r="C737" s="37" t="n"/>
      <c r="D737" s="37" t="n"/>
      <c r="E737" s="37" t="n"/>
      <c r="F737" s="37" t="n"/>
      <c r="G737" s="37" t="n"/>
      <c r="H737" s="37" t="n"/>
      <c r="I737" s="37" t="n"/>
    </row>
    <row r="738">
      <c r="A738" s="36" t="n"/>
      <c r="B738" s="36" t="n"/>
      <c r="C738" s="37" t="n"/>
      <c r="D738" s="37" t="n"/>
      <c r="E738" s="37" t="n"/>
      <c r="F738" s="37" t="n"/>
      <c r="G738" s="37" t="n"/>
      <c r="H738" s="37" t="n"/>
      <c r="I738" s="37" t="n"/>
    </row>
    <row r="739">
      <c r="A739" s="36" t="n"/>
      <c r="B739" s="36" t="n"/>
      <c r="C739" s="37" t="n"/>
      <c r="D739" s="37" t="n"/>
      <c r="E739" s="37" t="n"/>
      <c r="F739" s="37" t="n"/>
      <c r="G739" s="37" t="n"/>
      <c r="H739" s="37" t="n"/>
      <c r="I739" s="37" t="n"/>
    </row>
    <row r="740">
      <c r="A740" s="36" t="n"/>
      <c r="B740" s="36" t="n"/>
      <c r="C740" s="37" t="n"/>
      <c r="D740" s="37" t="n"/>
      <c r="E740" s="37" t="n"/>
      <c r="F740" s="37" t="n"/>
      <c r="G740" s="37" t="n"/>
      <c r="H740" s="37" t="n"/>
      <c r="I740" s="37" t="n"/>
    </row>
    <row r="741">
      <c r="A741" s="36" t="n"/>
      <c r="B741" s="36" t="n"/>
      <c r="C741" s="37" t="n"/>
      <c r="D741" s="37" t="n"/>
      <c r="E741" s="37" t="n"/>
      <c r="F741" s="37" t="n"/>
      <c r="G741" s="37" t="n"/>
      <c r="H741" s="37" t="n"/>
      <c r="I741" s="37" t="n"/>
    </row>
    <row r="742">
      <c r="A742" s="36" t="n"/>
      <c r="B742" s="36" t="n"/>
      <c r="C742" s="37" t="n"/>
      <c r="D742" s="37" t="n"/>
      <c r="E742" s="37" t="n"/>
      <c r="F742" s="37" t="n"/>
      <c r="G742" s="37" t="n"/>
      <c r="H742" s="37" t="n"/>
      <c r="I742" s="37" t="n"/>
    </row>
    <row r="743">
      <c r="A743" s="36" t="n"/>
      <c r="B743" s="36" t="n"/>
      <c r="C743" s="37" t="n"/>
      <c r="D743" s="37" t="n"/>
      <c r="E743" s="37" t="n"/>
      <c r="F743" s="37" t="n"/>
      <c r="G743" s="37" t="n"/>
      <c r="H743" s="37" t="n"/>
      <c r="I743" s="37" t="n"/>
    </row>
    <row r="744">
      <c r="A744" s="36" t="n"/>
      <c r="B744" s="36" t="n"/>
      <c r="C744" s="37" t="n"/>
      <c r="D744" s="37" t="n"/>
      <c r="E744" s="37" t="n"/>
      <c r="F744" s="37" t="n"/>
      <c r="G744" s="37" t="n"/>
      <c r="H744" s="37" t="n"/>
      <c r="I744" s="37" t="n"/>
    </row>
    <row r="745">
      <c r="A745" s="36" t="n"/>
      <c r="B745" s="36" t="n"/>
      <c r="C745" s="37" t="n"/>
      <c r="D745" s="37" t="n"/>
      <c r="E745" s="37" t="n"/>
      <c r="F745" s="37" t="n"/>
      <c r="G745" s="37" t="n"/>
      <c r="H745" s="37" t="n"/>
      <c r="I745" s="37" t="n"/>
    </row>
    <row r="746">
      <c r="A746" s="36" t="n"/>
      <c r="B746" s="36" t="n"/>
      <c r="C746" s="37" t="n"/>
      <c r="D746" s="37" t="n"/>
      <c r="E746" s="37" t="n"/>
      <c r="F746" s="37" t="n"/>
      <c r="G746" s="37" t="n"/>
      <c r="H746" s="37" t="n"/>
      <c r="I746" s="37" t="n"/>
    </row>
    <row r="747">
      <c r="A747" s="36" t="n"/>
      <c r="B747" s="36" t="n"/>
      <c r="C747" s="37" t="n"/>
      <c r="D747" s="37" t="n"/>
      <c r="E747" s="37" t="n"/>
      <c r="F747" s="37" t="n"/>
      <c r="G747" s="37" t="n"/>
      <c r="H747" s="37" t="n"/>
      <c r="I747" s="37" t="n"/>
    </row>
    <row r="748">
      <c r="A748" s="36" t="n"/>
      <c r="B748" s="36" t="n"/>
      <c r="C748" s="37" t="n"/>
      <c r="D748" s="37" t="n"/>
      <c r="E748" s="37" t="n"/>
      <c r="F748" s="37" t="n"/>
      <c r="G748" s="37" t="n"/>
      <c r="H748" s="37" t="n"/>
      <c r="I748" s="37" t="n"/>
    </row>
    <row r="749">
      <c r="A749" s="36" t="n"/>
      <c r="B749" s="36" t="n"/>
      <c r="C749" s="37" t="n"/>
      <c r="D749" s="37" t="n"/>
      <c r="E749" s="37" t="n"/>
      <c r="F749" s="37" t="n"/>
      <c r="G749" s="37" t="n"/>
      <c r="H749" s="37" t="n"/>
      <c r="I749" s="37" t="n"/>
    </row>
    <row r="750">
      <c r="A750" s="36" t="n"/>
      <c r="B750" s="36" t="n"/>
      <c r="C750" s="37" t="n"/>
      <c r="D750" s="37" t="n"/>
      <c r="E750" s="37" t="n"/>
      <c r="F750" s="37" t="n"/>
      <c r="G750" s="37" t="n"/>
      <c r="H750" s="37" t="n"/>
      <c r="I750" s="37" t="n"/>
    </row>
    <row r="751">
      <c r="A751" s="36" t="n"/>
      <c r="B751" s="36" t="n"/>
      <c r="C751" s="37" t="n"/>
      <c r="D751" s="37" t="n"/>
      <c r="E751" s="37" t="n"/>
      <c r="F751" s="37" t="n"/>
      <c r="G751" s="37" t="n"/>
      <c r="H751" s="37" t="n"/>
      <c r="I751" s="37" t="n"/>
    </row>
    <row r="752">
      <c r="A752" s="36" t="n"/>
      <c r="B752" s="36" t="n"/>
      <c r="C752" s="37" t="n"/>
      <c r="D752" s="37" t="n"/>
      <c r="E752" s="37" t="n"/>
      <c r="F752" s="37" t="n"/>
      <c r="G752" s="37" t="n"/>
      <c r="H752" s="37" t="n"/>
      <c r="I752" s="37" t="n"/>
    </row>
    <row r="753">
      <c r="A753" s="36" t="n"/>
      <c r="B753" s="36" t="n"/>
      <c r="C753" s="37" t="n"/>
      <c r="D753" s="37" t="n"/>
      <c r="E753" s="37" t="n"/>
      <c r="F753" s="37" t="n"/>
      <c r="G753" s="37" t="n"/>
      <c r="H753" s="37" t="n"/>
      <c r="I753" s="37" t="n"/>
    </row>
    <row r="754">
      <c r="A754" s="36" t="n"/>
      <c r="B754" s="36" t="n"/>
      <c r="C754" s="37" t="n"/>
      <c r="D754" s="37" t="n"/>
      <c r="E754" s="37" t="n"/>
      <c r="F754" s="37" t="n"/>
      <c r="G754" s="37" t="n"/>
      <c r="H754" s="37" t="n"/>
      <c r="I754" s="37" t="n"/>
    </row>
    <row r="755">
      <c r="A755" s="36" t="n"/>
      <c r="B755" s="36" t="n"/>
      <c r="C755" s="37" t="n"/>
      <c r="D755" s="37" t="n"/>
      <c r="E755" s="37" t="n"/>
      <c r="F755" s="37" t="n"/>
      <c r="G755" s="37" t="n"/>
      <c r="H755" s="37" t="n"/>
      <c r="I755" s="37" t="n"/>
    </row>
    <row r="756">
      <c r="A756" s="36" t="n"/>
      <c r="B756" s="36" t="n"/>
      <c r="C756" s="37" t="n"/>
      <c r="D756" s="37" t="n"/>
      <c r="E756" s="37" t="n"/>
      <c r="F756" s="37" t="n"/>
      <c r="G756" s="37" t="n"/>
      <c r="H756" s="37" t="n"/>
      <c r="I756" s="37" t="n"/>
    </row>
    <row r="757">
      <c r="A757" s="36" t="n"/>
      <c r="B757" s="36" t="n"/>
      <c r="C757" s="37" t="n"/>
      <c r="D757" s="37" t="n"/>
      <c r="E757" s="37" t="n"/>
      <c r="F757" s="37" t="n"/>
      <c r="G757" s="37" t="n"/>
      <c r="H757" s="37" t="n"/>
      <c r="I757" s="37" t="n"/>
    </row>
    <row r="758">
      <c r="A758" s="36" t="n"/>
      <c r="B758" s="36" t="n"/>
      <c r="C758" s="37" t="n"/>
      <c r="D758" s="37" t="n"/>
      <c r="E758" s="37" t="n"/>
      <c r="F758" s="37" t="n"/>
      <c r="G758" s="37" t="n"/>
      <c r="H758" s="37" t="n"/>
      <c r="I758" s="37" t="n"/>
    </row>
    <row r="759">
      <c r="A759" s="36" t="n"/>
      <c r="B759" s="36" t="n"/>
      <c r="C759" s="37" t="n"/>
      <c r="D759" s="37" t="n"/>
      <c r="E759" s="37" t="n"/>
      <c r="F759" s="37" t="n"/>
      <c r="G759" s="37" t="n"/>
      <c r="H759" s="37" t="n"/>
      <c r="I759" s="37" t="n"/>
    </row>
    <row r="760">
      <c r="A760" s="36" t="n"/>
      <c r="B760" s="36" t="n"/>
      <c r="C760" s="37" t="n"/>
      <c r="D760" s="37" t="n"/>
      <c r="E760" s="37" t="n"/>
      <c r="F760" s="37" t="n"/>
      <c r="G760" s="37" t="n"/>
      <c r="H760" s="37" t="n"/>
      <c r="I760" s="37" t="n"/>
    </row>
    <row r="761">
      <c r="A761" s="36" t="n"/>
      <c r="B761" s="36" t="n"/>
      <c r="C761" s="37" t="n"/>
      <c r="D761" s="37" t="n"/>
      <c r="E761" s="37" t="n"/>
      <c r="F761" s="37" t="n"/>
      <c r="G761" s="37" t="n"/>
      <c r="H761" s="37" t="n"/>
      <c r="I761" s="37" t="n"/>
    </row>
    <row r="762">
      <c r="A762" s="36" t="n"/>
      <c r="B762" s="36" t="n"/>
      <c r="C762" s="37" t="n"/>
      <c r="D762" s="37" t="n"/>
      <c r="E762" s="37" t="n"/>
      <c r="F762" s="37" t="n"/>
      <c r="G762" s="37" t="n"/>
      <c r="H762" s="37" t="n"/>
      <c r="I762" s="37" t="n"/>
    </row>
    <row r="763">
      <c r="A763" s="36" t="n"/>
      <c r="B763" s="36" t="n"/>
      <c r="C763" s="37" t="n"/>
      <c r="D763" s="37" t="n"/>
      <c r="E763" s="37" t="n"/>
      <c r="F763" s="37" t="n"/>
      <c r="G763" s="37" t="n"/>
      <c r="H763" s="37" t="n"/>
      <c r="I763" s="37" t="n"/>
    </row>
    <row r="764">
      <c r="A764" s="36" t="n"/>
      <c r="B764" s="36" t="n"/>
      <c r="C764" s="37" t="n"/>
      <c r="D764" s="37" t="n"/>
      <c r="E764" s="37" t="n"/>
      <c r="F764" s="37" t="n"/>
      <c r="G764" s="37" t="n"/>
      <c r="H764" s="37" t="n"/>
      <c r="I764" s="37" t="n"/>
    </row>
    <row r="765">
      <c r="A765" s="36" t="n"/>
      <c r="B765" s="36" t="n"/>
      <c r="C765" s="37" t="n"/>
      <c r="D765" s="37" t="n"/>
      <c r="E765" s="37" t="n"/>
      <c r="F765" s="37" t="n"/>
      <c r="G765" s="37" t="n"/>
      <c r="H765" s="37" t="n"/>
      <c r="I765" s="37" t="n"/>
    </row>
    <row r="766">
      <c r="A766" s="36" t="n"/>
      <c r="B766" s="36" t="n"/>
      <c r="C766" s="37" t="n"/>
      <c r="D766" s="37" t="n"/>
      <c r="E766" s="37" t="n"/>
      <c r="F766" s="37" t="n"/>
      <c r="G766" s="37" t="n"/>
      <c r="H766" s="37" t="n"/>
      <c r="I766" s="37" t="n"/>
    </row>
    <row r="767">
      <c r="A767" s="36" t="n"/>
      <c r="B767" s="36" t="n"/>
      <c r="C767" s="37" t="n"/>
      <c r="D767" s="37" t="n"/>
      <c r="E767" s="37" t="n"/>
      <c r="F767" s="37" t="n"/>
      <c r="G767" s="37" t="n"/>
      <c r="H767" s="37" t="n"/>
      <c r="I767" s="37" t="n"/>
    </row>
    <row r="768">
      <c r="A768" s="36" t="n"/>
      <c r="B768" s="36" t="n"/>
      <c r="C768" s="37" t="n"/>
      <c r="D768" s="37" t="n"/>
      <c r="E768" s="37" t="n"/>
      <c r="F768" s="37" t="n"/>
      <c r="G768" s="37" t="n"/>
      <c r="H768" s="37" t="n"/>
      <c r="I768" s="37" t="n"/>
    </row>
    <row r="769">
      <c r="A769" s="36" t="n"/>
      <c r="B769" s="36" t="n"/>
      <c r="C769" s="37" t="n"/>
      <c r="D769" s="37" t="n"/>
      <c r="E769" s="37" t="n"/>
      <c r="F769" s="37" t="n"/>
      <c r="G769" s="37" t="n"/>
      <c r="H769" s="37" t="n"/>
      <c r="I769" s="37" t="n"/>
    </row>
    <row r="770">
      <c r="A770" s="36" t="n"/>
      <c r="B770" s="36" t="n"/>
      <c r="C770" s="37" t="n"/>
      <c r="D770" s="37" t="n"/>
      <c r="E770" s="37" t="n"/>
      <c r="F770" s="37" t="n"/>
      <c r="G770" s="37" t="n"/>
      <c r="H770" s="37" t="n"/>
      <c r="I770" s="37" t="n"/>
    </row>
    <row r="771">
      <c r="A771" s="36" t="n"/>
      <c r="B771" s="36" t="n"/>
      <c r="C771" s="37" t="n"/>
      <c r="D771" s="37" t="n"/>
      <c r="E771" s="37" t="n"/>
      <c r="F771" s="37" t="n"/>
      <c r="G771" s="37" t="n"/>
      <c r="H771" s="37" t="n"/>
      <c r="I771" s="37" t="n"/>
    </row>
    <row r="772">
      <c r="A772" s="36" t="n"/>
      <c r="B772" s="36" t="n"/>
      <c r="C772" s="37" t="n"/>
      <c r="D772" s="37" t="n"/>
      <c r="E772" s="37" t="n"/>
      <c r="F772" s="37" t="n"/>
      <c r="G772" s="37" t="n"/>
      <c r="H772" s="37" t="n"/>
      <c r="I772" s="37" t="n"/>
    </row>
    <row r="773">
      <c r="A773" s="36" t="n"/>
      <c r="B773" s="36" t="n"/>
      <c r="C773" s="37" t="n"/>
      <c r="D773" s="37" t="n"/>
      <c r="E773" s="37" t="n"/>
      <c r="F773" s="37" t="n"/>
      <c r="G773" s="37" t="n"/>
      <c r="H773" s="37" t="n"/>
      <c r="I773" s="37" t="n"/>
    </row>
    <row r="774">
      <c r="A774" s="36" t="n"/>
      <c r="B774" s="36" t="n"/>
      <c r="C774" s="37" t="n"/>
      <c r="D774" s="37" t="n"/>
      <c r="E774" s="37" t="n"/>
      <c r="F774" s="37" t="n"/>
      <c r="G774" s="37" t="n"/>
      <c r="H774" s="37" t="n"/>
      <c r="I774" s="37" t="n"/>
    </row>
    <row r="775">
      <c r="A775" s="36" t="n"/>
      <c r="B775" s="36" t="n"/>
      <c r="C775" s="37" t="n"/>
      <c r="D775" s="37" t="n"/>
      <c r="E775" s="37" t="n"/>
      <c r="F775" s="37" t="n"/>
      <c r="G775" s="37" t="n"/>
      <c r="H775" s="37" t="n"/>
      <c r="I775" s="37" t="n"/>
    </row>
    <row r="776">
      <c r="A776" s="36" t="n"/>
      <c r="B776" s="36" t="n"/>
      <c r="C776" s="37" t="n"/>
      <c r="D776" s="37" t="n"/>
      <c r="E776" s="37" t="n"/>
      <c r="F776" s="37" t="n"/>
      <c r="G776" s="37" t="n"/>
      <c r="H776" s="37" t="n"/>
      <c r="I776" s="37" t="n"/>
    </row>
    <row r="777">
      <c r="A777" s="36" t="n"/>
      <c r="B777" s="36" t="n"/>
      <c r="C777" s="37" t="n"/>
      <c r="D777" s="37" t="n"/>
      <c r="E777" s="37" t="n"/>
      <c r="F777" s="37" t="n"/>
      <c r="G777" s="37" t="n"/>
      <c r="H777" s="37" t="n"/>
      <c r="I777" s="37" t="n"/>
    </row>
    <row r="778">
      <c r="A778" s="36" t="n"/>
      <c r="B778" s="36" t="n"/>
      <c r="C778" s="37" t="n"/>
      <c r="D778" s="37" t="n"/>
      <c r="E778" s="37" t="n"/>
      <c r="F778" s="37" t="n"/>
      <c r="G778" s="37" t="n"/>
      <c r="H778" s="37" t="n"/>
      <c r="I778" s="37" t="n"/>
    </row>
    <row r="779">
      <c r="A779" s="36" t="n"/>
      <c r="B779" s="36" t="n"/>
      <c r="C779" s="37" t="n"/>
      <c r="D779" s="37" t="n"/>
      <c r="E779" s="37" t="n"/>
      <c r="F779" s="37" t="n"/>
      <c r="G779" s="37" t="n"/>
      <c r="H779" s="37" t="n"/>
      <c r="I779" s="37" t="n"/>
    </row>
    <row r="780">
      <c r="A780" s="36" t="n"/>
      <c r="B780" s="36" t="n"/>
      <c r="C780" s="37" t="n"/>
      <c r="D780" s="37" t="n"/>
      <c r="E780" s="37" t="n"/>
      <c r="F780" s="37" t="n"/>
      <c r="G780" s="37" t="n"/>
      <c r="H780" s="37" t="n"/>
      <c r="I780" s="37" t="n"/>
    </row>
    <row r="781">
      <c r="A781" s="36" t="n"/>
      <c r="B781" s="36" t="n"/>
      <c r="C781" s="37" t="n"/>
      <c r="D781" s="37" t="n"/>
      <c r="E781" s="37" t="n"/>
      <c r="F781" s="37" t="n"/>
      <c r="G781" s="37" t="n"/>
      <c r="H781" s="37" t="n"/>
      <c r="I781" s="37" t="n"/>
    </row>
    <row r="782">
      <c r="A782" s="36" t="n"/>
      <c r="B782" s="36" t="n"/>
      <c r="C782" s="37" t="n"/>
      <c r="D782" s="37" t="n"/>
      <c r="E782" s="37" t="n"/>
      <c r="F782" s="37" t="n"/>
      <c r="G782" s="37" t="n"/>
      <c r="H782" s="37" t="n"/>
      <c r="I782" s="37" t="n"/>
    </row>
    <row r="783">
      <c r="A783" s="36" t="n"/>
      <c r="B783" s="36" t="n"/>
      <c r="C783" s="37" t="n"/>
      <c r="D783" s="37" t="n"/>
      <c r="E783" s="37" t="n"/>
      <c r="F783" s="37" t="n"/>
      <c r="G783" s="37" t="n"/>
      <c r="H783" s="37" t="n"/>
      <c r="I783" s="37" t="n"/>
    </row>
    <row r="784">
      <c r="A784" s="36" t="n"/>
      <c r="B784" s="36" t="n"/>
      <c r="C784" s="37" t="n"/>
      <c r="D784" s="37" t="n"/>
      <c r="E784" s="37" t="n"/>
      <c r="F784" s="37" t="n"/>
      <c r="G784" s="37" t="n"/>
      <c r="H784" s="37" t="n"/>
      <c r="I784" s="37" t="n"/>
    </row>
    <row r="785">
      <c r="A785" s="36" t="n"/>
      <c r="B785" s="36" t="n"/>
      <c r="C785" s="37" t="n"/>
      <c r="D785" s="37" t="n"/>
      <c r="E785" s="37" t="n"/>
      <c r="F785" s="37" t="n"/>
      <c r="G785" s="37" t="n"/>
      <c r="H785" s="37" t="n"/>
      <c r="I785" s="37" t="n"/>
    </row>
    <row r="786">
      <c r="A786" s="36" t="n"/>
      <c r="B786" s="36" t="n"/>
      <c r="C786" s="37" t="n"/>
      <c r="D786" s="37" t="n"/>
      <c r="E786" s="37" t="n"/>
      <c r="F786" s="37" t="n"/>
      <c r="G786" s="37" t="n"/>
      <c r="H786" s="37" t="n"/>
      <c r="I786" s="37" t="n"/>
    </row>
    <row r="787">
      <c r="A787" s="36" t="n"/>
      <c r="B787" s="36" t="n"/>
      <c r="C787" s="37" t="n"/>
      <c r="D787" s="37" t="n"/>
      <c r="E787" s="37" t="n"/>
      <c r="F787" s="37" t="n"/>
      <c r="G787" s="37" t="n"/>
      <c r="H787" s="37" t="n"/>
      <c r="I787" s="37" t="n"/>
    </row>
    <row r="788">
      <c r="A788" s="36" t="n"/>
      <c r="B788" s="36" t="n"/>
      <c r="C788" s="37" t="n"/>
      <c r="D788" s="37" t="n"/>
      <c r="E788" s="37" t="n"/>
      <c r="F788" s="37" t="n"/>
      <c r="G788" s="37" t="n"/>
      <c r="H788" s="37" t="n"/>
      <c r="I788" s="37" t="n"/>
    </row>
    <row r="789">
      <c r="A789" s="36" t="n"/>
      <c r="B789" s="36" t="n"/>
      <c r="C789" s="37" t="n"/>
      <c r="D789" s="37" t="n"/>
      <c r="E789" s="37" t="n"/>
      <c r="F789" s="37" t="n"/>
      <c r="G789" s="37" t="n"/>
      <c r="H789" s="37" t="n"/>
      <c r="I789" s="37" t="n"/>
    </row>
    <row r="790">
      <c r="A790" s="36" t="n"/>
      <c r="B790" s="36" t="n"/>
      <c r="C790" s="37" t="n"/>
      <c r="D790" s="37" t="n"/>
      <c r="E790" s="37" t="n"/>
      <c r="F790" s="37" t="n"/>
      <c r="G790" s="37" t="n"/>
      <c r="H790" s="37" t="n"/>
      <c r="I790" s="37" t="n"/>
    </row>
    <row r="791">
      <c r="A791" s="36" t="n"/>
      <c r="B791" s="36" t="n"/>
      <c r="C791" s="37" t="n"/>
      <c r="D791" s="37" t="n"/>
      <c r="E791" s="37" t="n"/>
      <c r="F791" s="37" t="n"/>
      <c r="G791" s="37" t="n"/>
      <c r="H791" s="37" t="n"/>
      <c r="I791" s="37" t="n"/>
    </row>
    <row r="792">
      <c r="A792" s="36" t="n"/>
      <c r="B792" s="36" t="n"/>
      <c r="C792" s="37" t="n"/>
      <c r="D792" s="37" t="n"/>
      <c r="E792" s="37" t="n"/>
      <c r="F792" s="37" t="n"/>
      <c r="G792" s="37" t="n"/>
      <c r="H792" s="37" t="n"/>
      <c r="I792" s="37" t="n"/>
    </row>
    <row r="793">
      <c r="A793" s="36" t="n"/>
      <c r="B793" s="36" t="n"/>
      <c r="C793" s="37" t="n"/>
      <c r="D793" s="37" t="n"/>
      <c r="E793" s="37" t="n"/>
      <c r="F793" s="37" t="n"/>
      <c r="G793" s="37" t="n"/>
      <c r="H793" s="37" t="n"/>
      <c r="I793" s="37" t="n"/>
    </row>
    <row r="794">
      <c r="A794" s="36" t="n"/>
      <c r="B794" s="36" t="n"/>
      <c r="C794" s="37" t="n"/>
      <c r="D794" s="37" t="n"/>
      <c r="E794" s="37" t="n"/>
      <c r="F794" s="37" t="n"/>
      <c r="G794" s="37" t="n"/>
      <c r="H794" s="37" t="n"/>
      <c r="I794" s="37" t="n"/>
    </row>
    <row r="795">
      <c r="A795" s="36" t="n"/>
      <c r="B795" s="36" t="n"/>
      <c r="C795" s="37" t="n"/>
      <c r="D795" s="37" t="n"/>
      <c r="E795" s="37" t="n"/>
      <c r="F795" s="37" t="n"/>
      <c r="G795" s="37" t="n"/>
      <c r="H795" s="37" t="n"/>
      <c r="I795" s="37" t="n"/>
    </row>
    <row r="796">
      <c r="A796" s="36" t="n"/>
      <c r="B796" s="36" t="n"/>
      <c r="C796" s="37" t="n"/>
      <c r="D796" s="37" t="n"/>
      <c r="E796" s="37" t="n"/>
      <c r="F796" s="37" t="n"/>
      <c r="G796" s="37" t="n"/>
      <c r="H796" s="37" t="n"/>
      <c r="I796" s="37" t="n"/>
    </row>
    <row r="797">
      <c r="A797" s="36" t="n"/>
      <c r="B797" s="36" t="n"/>
      <c r="C797" s="37" t="n"/>
      <c r="D797" s="37" t="n"/>
      <c r="E797" s="37" t="n"/>
      <c r="F797" s="37" t="n"/>
      <c r="G797" s="37" t="n"/>
      <c r="H797" s="37" t="n"/>
      <c r="I797" s="37" t="n"/>
    </row>
    <row r="798">
      <c r="A798" s="36" t="n"/>
      <c r="B798" s="36" t="n"/>
      <c r="C798" s="37" t="n"/>
      <c r="D798" s="37" t="n"/>
      <c r="E798" s="37" t="n"/>
      <c r="F798" s="37" t="n"/>
      <c r="G798" s="37" t="n"/>
      <c r="H798" s="37" t="n"/>
      <c r="I798" s="37" t="n"/>
    </row>
    <row r="799">
      <c r="A799" s="36" t="n"/>
      <c r="B799" s="36" t="n"/>
      <c r="C799" s="37" t="n"/>
      <c r="D799" s="37" t="n"/>
      <c r="E799" s="37" t="n"/>
      <c r="F799" s="37" t="n"/>
      <c r="G799" s="37" t="n"/>
      <c r="H799" s="37" t="n"/>
      <c r="I799" s="37" t="n"/>
    </row>
    <row r="800">
      <c r="A800" s="36" t="n"/>
      <c r="B800" s="36" t="n"/>
      <c r="C800" s="37" t="n"/>
      <c r="D800" s="37" t="n"/>
      <c r="E800" s="37" t="n"/>
      <c r="F800" s="37" t="n"/>
      <c r="G800" s="37" t="n"/>
      <c r="H800" s="37" t="n"/>
      <c r="I800" s="37" t="n"/>
    </row>
    <row r="801">
      <c r="A801" s="36" t="n"/>
      <c r="B801" s="36" t="n"/>
      <c r="C801" s="37" t="n"/>
      <c r="D801" s="37" t="n"/>
      <c r="E801" s="37" t="n"/>
      <c r="F801" s="37" t="n"/>
      <c r="G801" s="37" t="n"/>
      <c r="H801" s="37" t="n"/>
      <c r="I801" s="37" t="n"/>
    </row>
    <row r="802">
      <c r="A802" s="36" t="n"/>
      <c r="B802" s="36" t="n"/>
      <c r="C802" s="37" t="n"/>
      <c r="D802" s="37" t="n"/>
      <c r="E802" s="37" t="n"/>
      <c r="F802" s="37" t="n"/>
      <c r="G802" s="37" t="n"/>
      <c r="H802" s="37" t="n"/>
      <c r="I802" s="37" t="n"/>
    </row>
    <row r="803">
      <c r="A803" s="36" t="n"/>
      <c r="B803" s="36" t="n"/>
      <c r="C803" s="37" t="n"/>
      <c r="D803" s="37" t="n"/>
      <c r="E803" s="37" t="n"/>
      <c r="F803" s="37" t="n"/>
      <c r="G803" s="37" t="n"/>
      <c r="H803" s="37" t="n"/>
      <c r="I803" s="37" t="n"/>
    </row>
    <row r="804">
      <c r="A804" s="36" t="n"/>
      <c r="B804" s="36" t="n"/>
      <c r="C804" s="37" t="n"/>
      <c r="D804" s="37" t="n"/>
      <c r="E804" s="37" t="n"/>
      <c r="F804" s="37" t="n"/>
      <c r="G804" s="37" t="n"/>
      <c r="H804" s="37" t="n"/>
      <c r="I804" s="37" t="n"/>
    </row>
    <row r="805">
      <c r="A805" s="36" t="n"/>
      <c r="B805" s="36" t="n"/>
      <c r="C805" s="37" t="n"/>
      <c r="D805" s="37" t="n"/>
      <c r="E805" s="37" t="n"/>
      <c r="F805" s="37" t="n"/>
      <c r="G805" s="37" t="n"/>
      <c r="H805" s="37" t="n"/>
      <c r="I805" s="37" t="n"/>
    </row>
    <row r="806">
      <c r="A806" s="36" t="n"/>
      <c r="B806" s="36" t="n"/>
      <c r="C806" s="37" t="n"/>
      <c r="D806" s="37" t="n"/>
      <c r="E806" s="37" t="n"/>
      <c r="F806" s="37" t="n"/>
      <c r="G806" s="37" t="n"/>
      <c r="H806" s="37" t="n"/>
      <c r="I806" s="37" t="n"/>
    </row>
    <row r="807">
      <c r="A807" s="36" t="n"/>
      <c r="B807" s="36" t="n"/>
      <c r="C807" s="37" t="n"/>
      <c r="D807" s="37" t="n"/>
      <c r="E807" s="37" t="n"/>
      <c r="F807" s="37" t="n"/>
      <c r="G807" s="37" t="n"/>
      <c r="H807" s="37" t="n"/>
      <c r="I807" s="37" t="n"/>
    </row>
    <row r="808">
      <c r="A808" s="36" t="n"/>
      <c r="B808" s="36" t="n"/>
      <c r="C808" s="37" t="n"/>
      <c r="D808" s="37" t="n"/>
      <c r="E808" s="37" t="n"/>
      <c r="F808" s="37" t="n"/>
      <c r="G808" s="37" t="n"/>
      <c r="H808" s="37" t="n"/>
      <c r="I808" s="37" t="n"/>
    </row>
    <row r="809">
      <c r="A809" s="36" t="n"/>
      <c r="B809" s="36" t="n"/>
      <c r="C809" s="37" t="n"/>
      <c r="D809" s="37" t="n"/>
      <c r="E809" s="37" t="n"/>
      <c r="F809" s="37" t="n"/>
      <c r="G809" s="37" t="n"/>
      <c r="H809" s="37" t="n"/>
      <c r="I809" s="37" t="n"/>
    </row>
    <row r="810">
      <c r="A810" s="36" t="n"/>
      <c r="B810" s="36" t="n"/>
      <c r="C810" s="37" t="n"/>
      <c r="D810" s="37" t="n"/>
      <c r="E810" s="37" t="n"/>
      <c r="F810" s="37" t="n"/>
      <c r="G810" s="37" t="n"/>
      <c r="H810" s="37" t="n"/>
      <c r="I810" s="37" t="n"/>
    </row>
    <row r="811">
      <c r="A811" s="36" t="n"/>
      <c r="B811" s="36" t="n"/>
      <c r="C811" s="37" t="n"/>
      <c r="D811" s="37" t="n"/>
      <c r="E811" s="37" t="n"/>
      <c r="F811" s="37" t="n"/>
      <c r="G811" s="37" t="n"/>
      <c r="H811" s="37" t="n"/>
      <c r="I811" s="37" t="n"/>
    </row>
    <row r="812">
      <c r="A812" s="36" t="n"/>
      <c r="B812" s="36" t="n"/>
      <c r="C812" s="37" t="n"/>
      <c r="D812" s="37" t="n"/>
      <c r="E812" s="37" t="n"/>
      <c r="F812" s="37" t="n"/>
      <c r="G812" s="37" t="n"/>
      <c r="H812" s="37" t="n"/>
      <c r="I812" s="37" t="n"/>
    </row>
    <row r="813">
      <c r="A813" s="36" t="n"/>
      <c r="B813" s="36" t="n"/>
      <c r="C813" s="37" t="n"/>
      <c r="D813" s="37" t="n"/>
      <c r="E813" s="37" t="n"/>
      <c r="F813" s="37" t="n"/>
      <c r="G813" s="37" t="n"/>
      <c r="H813" s="37" t="n"/>
      <c r="I813" s="37" t="n"/>
    </row>
    <row r="814">
      <c r="A814" s="36" t="n"/>
      <c r="B814" s="36" t="n"/>
      <c r="C814" s="37" t="n"/>
      <c r="D814" s="37" t="n"/>
      <c r="E814" s="37" t="n"/>
      <c r="F814" s="37" t="n"/>
      <c r="G814" s="37" t="n"/>
      <c r="H814" s="37" t="n"/>
      <c r="I814" s="37" t="n"/>
    </row>
    <row r="815">
      <c r="A815" s="36" t="n"/>
      <c r="B815" s="36" t="n"/>
      <c r="C815" s="37" t="n"/>
      <c r="D815" s="37" t="n"/>
      <c r="E815" s="37" t="n"/>
      <c r="F815" s="37" t="n"/>
      <c r="G815" s="37" t="n"/>
      <c r="H815" s="37" t="n"/>
      <c r="I815" s="37" t="n"/>
    </row>
    <row r="816">
      <c r="A816" s="36" t="n"/>
      <c r="B816" s="36" t="n"/>
      <c r="C816" s="37" t="n"/>
      <c r="D816" s="37" t="n"/>
      <c r="E816" s="37" t="n"/>
      <c r="F816" s="37" t="n"/>
      <c r="G816" s="37" t="n"/>
      <c r="H816" s="37" t="n"/>
      <c r="I816" s="37" t="n"/>
    </row>
    <row r="817">
      <c r="A817" s="36" t="n"/>
      <c r="B817" s="36" t="n"/>
      <c r="C817" s="37" t="n"/>
      <c r="D817" s="37" t="n"/>
      <c r="E817" s="37" t="n"/>
      <c r="F817" s="37" t="n"/>
      <c r="G817" s="37" t="n"/>
      <c r="H817" s="37" t="n"/>
      <c r="I817" s="37" t="n"/>
    </row>
    <row r="818">
      <c r="A818" s="36" t="n"/>
      <c r="B818" s="36" t="n"/>
      <c r="C818" s="37" t="n"/>
      <c r="D818" s="37" t="n"/>
      <c r="E818" s="37" t="n"/>
      <c r="F818" s="37" t="n"/>
      <c r="G818" s="37" t="n"/>
      <c r="H818" s="37" t="n"/>
      <c r="I818" s="37" t="n"/>
    </row>
    <row r="819">
      <c r="A819" s="36" t="n"/>
      <c r="B819" s="36" t="n"/>
      <c r="C819" s="37" t="n"/>
      <c r="D819" s="37" t="n"/>
      <c r="E819" s="37" t="n"/>
      <c r="F819" s="37" t="n"/>
      <c r="G819" s="37" t="n"/>
      <c r="H819" s="37" t="n"/>
      <c r="I819" s="37" t="n"/>
    </row>
    <row r="820">
      <c r="A820" s="36" t="n"/>
      <c r="B820" s="36" t="n"/>
      <c r="C820" s="37" t="n"/>
      <c r="D820" s="37" t="n"/>
      <c r="E820" s="37" t="n"/>
      <c r="F820" s="37" t="n"/>
      <c r="G820" s="37" t="n"/>
      <c r="H820" s="37" t="n"/>
      <c r="I820" s="37" t="n"/>
    </row>
    <row r="821">
      <c r="A821" s="36" t="n"/>
      <c r="B821" s="36" t="n"/>
      <c r="C821" s="37" t="n"/>
      <c r="D821" s="37" t="n"/>
      <c r="E821" s="37" t="n"/>
      <c r="F821" s="37" t="n"/>
      <c r="G821" s="37" t="n"/>
      <c r="H821" s="37" t="n"/>
      <c r="I821" s="37" t="n"/>
    </row>
    <row r="822">
      <c r="A822" s="36" t="n"/>
      <c r="B822" s="36" t="n"/>
      <c r="C822" s="37" t="n"/>
      <c r="D822" s="37" t="n"/>
      <c r="E822" s="37" t="n"/>
      <c r="F822" s="37" t="n"/>
      <c r="G822" s="37" t="n"/>
      <c r="H822" s="37" t="n"/>
      <c r="I822" s="37" t="n"/>
    </row>
    <row r="823">
      <c r="A823" s="36" t="n"/>
      <c r="B823" s="36" t="n"/>
      <c r="C823" s="37" t="n"/>
      <c r="D823" s="37" t="n"/>
      <c r="E823" s="37" t="n"/>
      <c r="F823" s="37" t="n"/>
      <c r="G823" s="37" t="n"/>
      <c r="H823" s="37" t="n"/>
      <c r="I823" s="37" t="n"/>
    </row>
    <row r="824">
      <c r="A824" s="36" t="n"/>
      <c r="B824" s="36" t="n"/>
      <c r="C824" s="37" t="n"/>
      <c r="D824" s="37" t="n"/>
      <c r="E824" s="37" t="n"/>
      <c r="F824" s="37" t="n"/>
      <c r="G824" s="37" t="n"/>
      <c r="H824" s="37" t="n"/>
      <c r="I824" s="37" t="n"/>
    </row>
    <row r="825">
      <c r="A825" s="36" t="n"/>
      <c r="B825" s="36" t="n"/>
      <c r="C825" s="37" t="n"/>
      <c r="D825" s="37" t="n"/>
      <c r="E825" s="37" t="n"/>
      <c r="F825" s="37" t="n"/>
      <c r="G825" s="37" t="n"/>
      <c r="H825" s="37" t="n"/>
      <c r="I825" s="37" t="n"/>
    </row>
    <row r="826">
      <c r="A826" s="36" t="n"/>
      <c r="B826" s="36" t="n"/>
      <c r="C826" s="37" t="n"/>
      <c r="D826" s="37" t="n"/>
      <c r="E826" s="37" t="n"/>
      <c r="F826" s="37" t="n"/>
      <c r="G826" s="37" t="n"/>
      <c r="H826" s="37" t="n"/>
      <c r="I826" s="37" t="n"/>
    </row>
    <row r="827">
      <c r="A827" s="36" t="n"/>
      <c r="B827" s="36" t="n"/>
      <c r="C827" s="37" t="n"/>
      <c r="D827" s="37" t="n"/>
      <c r="E827" s="37" t="n"/>
      <c r="F827" s="37" t="n"/>
      <c r="G827" s="37" t="n"/>
      <c r="H827" s="37" t="n"/>
      <c r="I827" s="37" t="n"/>
    </row>
    <row r="828">
      <c r="A828" s="36" t="n"/>
      <c r="B828" s="36" t="n"/>
      <c r="C828" s="37" t="n"/>
      <c r="D828" s="37" t="n"/>
      <c r="E828" s="37" t="n"/>
      <c r="F828" s="37" t="n"/>
      <c r="G828" s="37" t="n"/>
      <c r="H828" s="37" t="n"/>
      <c r="I828" s="37" t="n"/>
    </row>
    <row r="829">
      <c r="A829" s="36" t="n"/>
      <c r="B829" s="36" t="n"/>
      <c r="C829" s="37" t="n"/>
      <c r="D829" s="37" t="n"/>
      <c r="E829" s="37" t="n"/>
      <c r="F829" s="37" t="n"/>
      <c r="G829" s="37" t="n"/>
      <c r="H829" s="37" t="n"/>
      <c r="I829" s="37" t="n"/>
    </row>
    <row r="830">
      <c r="A830" s="36" t="n"/>
      <c r="B830" s="36" t="n"/>
      <c r="C830" s="37" t="n"/>
      <c r="D830" s="37" t="n"/>
      <c r="E830" s="37" t="n"/>
      <c r="F830" s="37" t="n"/>
      <c r="G830" s="37" t="n"/>
      <c r="H830" s="37" t="n"/>
      <c r="I830" s="37" t="n"/>
    </row>
    <row r="831">
      <c r="A831" s="36" t="n"/>
      <c r="B831" s="36" t="n"/>
      <c r="C831" s="37" t="n"/>
      <c r="D831" s="37" t="n"/>
      <c r="E831" s="37" t="n"/>
      <c r="F831" s="37" t="n"/>
      <c r="G831" s="37" t="n"/>
      <c r="H831" s="37" t="n"/>
      <c r="I831" s="37" t="n"/>
    </row>
    <row r="832">
      <c r="A832" s="36" t="n"/>
      <c r="B832" s="36" t="n"/>
      <c r="C832" s="37" t="n"/>
      <c r="D832" s="37" t="n"/>
      <c r="E832" s="37" t="n"/>
      <c r="F832" s="37" t="n"/>
      <c r="G832" s="37" t="n"/>
      <c r="H832" s="37" t="n"/>
      <c r="I832" s="37" t="n"/>
    </row>
    <row r="833">
      <c r="A833" s="36" t="n"/>
      <c r="B833" s="36" t="n"/>
      <c r="C833" s="37" t="n"/>
      <c r="D833" s="37" t="n"/>
      <c r="E833" s="37" t="n"/>
      <c r="F833" s="37" t="n"/>
      <c r="G833" s="37" t="n"/>
      <c r="H833" s="37" t="n"/>
      <c r="I833" s="37" t="n"/>
    </row>
    <row r="834">
      <c r="A834" s="36" t="n"/>
      <c r="B834" s="36" t="n"/>
      <c r="C834" s="37" t="n"/>
      <c r="D834" s="37" t="n"/>
      <c r="E834" s="37" t="n"/>
      <c r="F834" s="37" t="n"/>
      <c r="G834" s="37" t="n"/>
      <c r="H834" s="37" t="n"/>
      <c r="I834" s="37" t="n"/>
    </row>
    <row r="835">
      <c r="A835" s="36" t="n"/>
      <c r="B835" s="36" t="n"/>
      <c r="C835" s="37" t="n"/>
      <c r="D835" s="37" t="n"/>
      <c r="E835" s="37" t="n"/>
      <c r="F835" s="37" t="n"/>
      <c r="G835" s="37" t="n"/>
      <c r="H835" s="37" t="n"/>
      <c r="I835" s="37" t="n"/>
    </row>
    <row r="836">
      <c r="A836" s="36" t="n"/>
      <c r="B836" s="36" t="n"/>
      <c r="C836" s="37" t="n"/>
      <c r="D836" s="37" t="n"/>
      <c r="E836" s="37" t="n"/>
      <c r="F836" s="37" t="n"/>
      <c r="G836" s="37" t="n"/>
      <c r="H836" s="37" t="n"/>
      <c r="I836" s="37" t="n"/>
    </row>
    <row r="837">
      <c r="A837" s="36" t="n"/>
      <c r="B837" s="36" t="n"/>
      <c r="C837" s="37" t="n"/>
      <c r="D837" s="37" t="n"/>
      <c r="E837" s="37" t="n"/>
      <c r="F837" s="37" t="n"/>
      <c r="G837" s="37" t="n"/>
      <c r="H837" s="37" t="n"/>
      <c r="I837" s="37" t="n"/>
    </row>
    <row r="838">
      <c r="A838" s="36" t="n"/>
      <c r="B838" s="36" t="n"/>
      <c r="C838" s="37" t="n"/>
      <c r="D838" s="37" t="n"/>
      <c r="E838" s="37" t="n"/>
      <c r="F838" s="37" t="n"/>
      <c r="G838" s="37" t="n"/>
      <c r="H838" s="37" t="n"/>
      <c r="I838" s="37" t="n"/>
    </row>
    <row r="839">
      <c r="A839" s="36" t="n"/>
      <c r="B839" s="36" t="n"/>
      <c r="C839" s="37" t="n"/>
      <c r="D839" s="37" t="n"/>
      <c r="E839" s="37" t="n"/>
      <c r="F839" s="37" t="n"/>
      <c r="G839" s="37" t="n"/>
      <c r="H839" s="37" t="n"/>
      <c r="I839" s="37" t="n"/>
    </row>
    <row r="840">
      <c r="A840" s="36" t="n"/>
      <c r="B840" s="36" t="n"/>
      <c r="C840" s="37" t="n"/>
      <c r="D840" s="37" t="n"/>
      <c r="E840" s="37" t="n"/>
      <c r="F840" s="37" t="n"/>
      <c r="G840" s="37" t="n"/>
      <c r="H840" s="37" t="n"/>
      <c r="I840" s="37" t="n"/>
    </row>
    <row r="841">
      <c r="A841" s="36" t="n"/>
      <c r="B841" s="36" t="n"/>
      <c r="C841" s="37" t="n"/>
      <c r="D841" s="37" t="n"/>
      <c r="E841" s="37" t="n"/>
      <c r="F841" s="37" t="n"/>
      <c r="G841" s="37" t="n"/>
      <c r="H841" s="37" t="n"/>
      <c r="I841" s="37" t="n"/>
    </row>
    <row r="842">
      <c r="A842" s="36" t="n"/>
      <c r="B842" s="36" t="n"/>
      <c r="C842" s="37" t="n"/>
      <c r="D842" s="37" t="n"/>
      <c r="E842" s="37" t="n"/>
      <c r="F842" s="37" t="n"/>
      <c r="G842" s="37" t="n"/>
      <c r="H842" s="37" t="n"/>
      <c r="I842" s="37" t="n"/>
    </row>
    <row r="843">
      <c r="A843" s="36" t="n"/>
      <c r="B843" s="36" t="n"/>
      <c r="C843" s="37" t="n"/>
      <c r="D843" s="37" t="n"/>
      <c r="E843" s="37" t="n"/>
      <c r="F843" s="37" t="n"/>
      <c r="G843" s="37" t="n"/>
      <c r="H843" s="37" t="n"/>
      <c r="I843" s="37" t="n"/>
    </row>
    <row r="844">
      <c r="A844" s="36" t="n"/>
      <c r="B844" s="36" t="n"/>
      <c r="C844" s="37" t="n"/>
      <c r="D844" s="37" t="n"/>
      <c r="E844" s="37" t="n"/>
      <c r="F844" s="37" t="n"/>
      <c r="G844" s="37" t="n"/>
      <c r="H844" s="37" t="n"/>
      <c r="I844" s="37" t="n"/>
    </row>
    <row r="845">
      <c r="A845" s="36" t="n"/>
      <c r="B845" s="36" t="n"/>
      <c r="C845" s="37" t="n"/>
      <c r="D845" s="37" t="n"/>
      <c r="E845" s="37" t="n"/>
      <c r="F845" s="37" t="n"/>
      <c r="G845" s="37" t="n"/>
      <c r="H845" s="37" t="n"/>
      <c r="I845" s="37" t="n"/>
    </row>
    <row r="846">
      <c r="A846" s="36" t="n"/>
      <c r="B846" s="36" t="n"/>
      <c r="C846" s="37" t="n"/>
      <c r="D846" s="37" t="n"/>
      <c r="E846" s="37" t="n"/>
      <c r="F846" s="37" t="n"/>
      <c r="G846" s="37" t="n"/>
      <c r="H846" s="37" t="n"/>
      <c r="I846" s="37" t="n"/>
    </row>
    <row r="847">
      <c r="A847" s="36" t="n"/>
      <c r="B847" s="36" t="n"/>
      <c r="C847" s="37" t="n"/>
      <c r="D847" s="37" t="n"/>
      <c r="E847" s="37" t="n"/>
      <c r="F847" s="37" t="n"/>
      <c r="G847" s="37" t="n"/>
      <c r="H847" s="37" t="n"/>
      <c r="I847" s="37" t="n"/>
    </row>
    <row r="848">
      <c r="A848" s="36" t="n"/>
      <c r="B848" s="36" t="n"/>
      <c r="C848" s="37" t="n"/>
      <c r="D848" s="37" t="n"/>
      <c r="E848" s="37" t="n"/>
      <c r="F848" s="37" t="n"/>
      <c r="G848" s="37" t="n"/>
      <c r="H848" s="37" t="n"/>
      <c r="I848" s="37" t="n"/>
    </row>
    <row r="849">
      <c r="A849" s="36" t="n"/>
      <c r="B849" s="36" t="n"/>
      <c r="C849" s="37" t="n"/>
      <c r="D849" s="37" t="n"/>
      <c r="E849" s="37" t="n"/>
      <c r="F849" s="37" t="n"/>
      <c r="G849" s="37" t="n"/>
      <c r="H849" s="37" t="n"/>
      <c r="I849" s="37" t="n"/>
    </row>
    <row r="850">
      <c r="A850" s="36" t="n"/>
      <c r="B850" s="36" t="n"/>
      <c r="C850" s="37" t="n"/>
      <c r="D850" s="37" t="n"/>
      <c r="E850" s="37" t="n"/>
      <c r="F850" s="37" t="n"/>
      <c r="G850" s="37" t="n"/>
      <c r="H850" s="37" t="n"/>
      <c r="I850" s="37" t="n"/>
    </row>
    <row r="851">
      <c r="A851" s="36" t="n"/>
      <c r="B851" s="36" t="n"/>
      <c r="C851" s="37" t="n"/>
      <c r="D851" s="37" t="n"/>
      <c r="E851" s="37" t="n"/>
      <c r="F851" s="37" t="n"/>
      <c r="G851" s="37" t="n"/>
      <c r="H851" s="37" t="n"/>
      <c r="I851" s="37" t="n"/>
    </row>
    <row r="852">
      <c r="A852" s="36" t="n"/>
      <c r="B852" s="36" t="n"/>
      <c r="C852" s="37" t="n"/>
      <c r="D852" s="37" t="n"/>
      <c r="E852" s="37" t="n"/>
      <c r="F852" s="37" t="n"/>
      <c r="G852" s="37" t="n"/>
      <c r="H852" s="37" t="n"/>
      <c r="I852" s="37" t="n"/>
    </row>
    <row r="853">
      <c r="A853" s="36" t="n"/>
      <c r="B853" s="36" t="n"/>
      <c r="C853" s="37" t="n"/>
      <c r="D853" s="37" t="n"/>
      <c r="E853" s="37" t="n"/>
      <c r="F853" s="37" t="n"/>
      <c r="G853" s="37" t="n"/>
      <c r="H853" s="37" t="n"/>
      <c r="I853" s="37" t="n"/>
    </row>
    <row r="854">
      <c r="A854" s="36" t="n"/>
      <c r="B854" s="36" t="n"/>
      <c r="C854" s="37" t="n"/>
      <c r="D854" s="37" t="n"/>
      <c r="E854" s="37" t="n"/>
      <c r="F854" s="37" t="n"/>
      <c r="G854" s="37" t="n"/>
      <c r="H854" s="37" t="n"/>
      <c r="I854" s="37" t="n"/>
    </row>
    <row r="855">
      <c r="A855" s="36" t="n"/>
      <c r="B855" s="36" t="n"/>
      <c r="C855" s="37" t="n"/>
      <c r="D855" s="37" t="n"/>
      <c r="E855" s="37" t="n"/>
      <c r="F855" s="37" t="n"/>
      <c r="G855" s="37" t="n"/>
      <c r="H855" s="37" t="n"/>
      <c r="I855" s="37" t="n"/>
    </row>
    <row r="856">
      <c r="A856" s="36" t="n"/>
      <c r="B856" s="36" t="n"/>
      <c r="C856" s="37" t="n"/>
      <c r="D856" s="37" t="n"/>
      <c r="E856" s="37" t="n"/>
      <c r="F856" s="37" t="n"/>
      <c r="G856" s="37" t="n"/>
      <c r="H856" s="37" t="n"/>
      <c r="I856" s="37" t="n"/>
    </row>
    <row r="857">
      <c r="A857" s="36" t="n"/>
      <c r="B857" s="36" t="n"/>
      <c r="C857" s="37" t="n"/>
      <c r="D857" s="37" t="n"/>
      <c r="E857" s="37" t="n"/>
      <c r="F857" s="37" t="n"/>
      <c r="G857" s="37" t="n"/>
      <c r="H857" s="37" t="n"/>
      <c r="I857" s="37" t="n"/>
    </row>
    <row r="858">
      <c r="A858" s="36" t="n"/>
      <c r="B858" s="36" t="n"/>
      <c r="C858" s="37" t="n"/>
      <c r="D858" s="37" t="n"/>
      <c r="E858" s="37" t="n"/>
      <c r="F858" s="37" t="n"/>
      <c r="G858" s="37" t="n"/>
      <c r="H858" s="37" t="n"/>
      <c r="I858" s="37" t="n"/>
    </row>
    <row r="859">
      <c r="A859" s="36" t="n"/>
      <c r="B859" s="36" t="n"/>
      <c r="C859" s="37" t="n"/>
      <c r="D859" s="37" t="n"/>
      <c r="E859" s="37" t="n"/>
      <c r="F859" s="37" t="n"/>
      <c r="G859" s="37" t="n"/>
      <c r="H859" s="37" t="n"/>
      <c r="I859" s="37" t="n"/>
    </row>
    <row r="860">
      <c r="A860" s="36" t="n"/>
      <c r="B860" s="36" t="n"/>
      <c r="C860" s="37" t="n"/>
      <c r="D860" s="37" t="n"/>
      <c r="E860" s="37" t="n"/>
      <c r="F860" s="37" t="n"/>
      <c r="G860" s="37" t="n"/>
      <c r="H860" s="37" t="n"/>
      <c r="I860" s="37" t="n"/>
    </row>
    <row r="861">
      <c r="A861" s="36" t="n"/>
      <c r="B861" s="36" t="n"/>
      <c r="C861" s="37" t="n"/>
      <c r="D861" s="37" t="n"/>
      <c r="E861" s="37" t="n"/>
      <c r="F861" s="37" t="n"/>
      <c r="G861" s="37" t="n"/>
      <c r="H861" s="37" t="n"/>
      <c r="I861" s="37" t="n"/>
    </row>
    <row r="862">
      <c r="A862" s="36" t="n"/>
      <c r="B862" s="36" t="n"/>
      <c r="C862" s="37" t="n"/>
      <c r="D862" s="37" t="n"/>
      <c r="E862" s="37" t="n"/>
      <c r="F862" s="37" t="n"/>
      <c r="G862" s="37" t="n"/>
      <c r="H862" s="37" t="n"/>
      <c r="I862" s="37" t="n"/>
    </row>
    <row r="863">
      <c r="A863" s="36" t="n"/>
      <c r="B863" s="36" t="n"/>
      <c r="C863" s="37" t="n"/>
      <c r="D863" s="37" t="n"/>
      <c r="E863" s="37" t="n"/>
      <c r="F863" s="37" t="n"/>
      <c r="G863" s="37" t="n"/>
      <c r="H863" s="37" t="n"/>
      <c r="I863" s="37" t="n"/>
    </row>
    <row r="864">
      <c r="A864" s="36" t="n"/>
      <c r="B864" s="36" t="n"/>
      <c r="C864" s="37" t="n"/>
      <c r="D864" s="37" t="n"/>
      <c r="E864" s="37" t="n"/>
      <c r="F864" s="37" t="n"/>
      <c r="G864" s="37" t="n"/>
      <c r="H864" s="37" t="n"/>
      <c r="I864" s="37" t="n"/>
    </row>
    <row r="865">
      <c r="A865" s="36" t="n"/>
      <c r="B865" s="36" t="n"/>
      <c r="C865" s="37" t="n"/>
      <c r="D865" s="37" t="n"/>
      <c r="E865" s="37" t="n"/>
      <c r="F865" s="37" t="n"/>
      <c r="G865" s="37" t="n"/>
      <c r="H865" s="37" t="n"/>
      <c r="I865" s="37" t="n"/>
    </row>
    <row r="866">
      <c r="A866" s="36" t="n"/>
      <c r="B866" s="36" t="n"/>
      <c r="C866" s="37" t="n"/>
      <c r="D866" s="37" t="n"/>
      <c r="E866" s="37" t="n"/>
      <c r="F866" s="37" t="n"/>
      <c r="G866" s="37" t="n"/>
      <c r="H866" s="37" t="n"/>
      <c r="I866" s="37" t="n"/>
    </row>
    <row r="867">
      <c r="A867" s="36" t="n"/>
      <c r="B867" s="36" t="n"/>
      <c r="C867" s="37" t="n"/>
      <c r="D867" s="37" t="n"/>
      <c r="E867" s="37" t="n"/>
      <c r="F867" s="37" t="n"/>
      <c r="G867" s="37" t="n"/>
      <c r="H867" s="37" t="n"/>
      <c r="I867" s="37" t="n"/>
    </row>
    <row r="868">
      <c r="A868" s="36" t="n"/>
      <c r="B868" s="36" t="n"/>
      <c r="C868" s="37" t="n"/>
      <c r="D868" s="37" t="n"/>
      <c r="E868" s="37" t="n"/>
      <c r="F868" s="37" t="n"/>
      <c r="G868" s="37" t="n"/>
      <c r="H868" s="37" t="n"/>
      <c r="I868" s="37" t="n"/>
    </row>
    <row r="869">
      <c r="A869" s="36" t="n"/>
      <c r="B869" s="36" t="n"/>
      <c r="C869" s="37" t="n"/>
      <c r="D869" s="37" t="n"/>
      <c r="E869" s="37" t="n"/>
      <c r="F869" s="37" t="n"/>
      <c r="G869" s="37" t="n"/>
      <c r="H869" s="37" t="n"/>
      <c r="I869" s="37" t="n"/>
    </row>
    <row r="870">
      <c r="A870" s="36" t="n"/>
      <c r="B870" s="36" t="n"/>
      <c r="C870" s="37" t="n"/>
      <c r="D870" s="37" t="n"/>
      <c r="E870" s="37" t="n"/>
      <c r="F870" s="37" t="n"/>
      <c r="G870" s="37" t="n"/>
      <c r="H870" s="37" t="n"/>
      <c r="I870" s="37" t="n"/>
    </row>
    <row r="871">
      <c r="A871" s="36" t="n"/>
      <c r="B871" s="36" t="n"/>
      <c r="C871" s="37" t="n"/>
      <c r="D871" s="37" t="n"/>
      <c r="E871" s="37" t="n"/>
      <c r="F871" s="37" t="n"/>
      <c r="G871" s="37" t="n"/>
      <c r="H871" s="37" t="n"/>
      <c r="I871" s="37" t="n"/>
    </row>
    <row r="872">
      <c r="A872" s="36" t="n"/>
      <c r="B872" s="36" t="n"/>
      <c r="C872" s="37" t="n"/>
      <c r="D872" s="37" t="n"/>
      <c r="E872" s="37" t="n"/>
      <c r="F872" s="37" t="n"/>
      <c r="G872" s="37" t="n"/>
      <c r="H872" s="37" t="n"/>
      <c r="I872" s="37" t="n"/>
    </row>
    <row r="873">
      <c r="A873" s="36" t="n"/>
      <c r="B873" s="36" t="n"/>
      <c r="C873" s="37" t="n"/>
      <c r="D873" s="37" t="n"/>
      <c r="E873" s="37" t="n"/>
      <c r="F873" s="37" t="n"/>
      <c r="G873" s="37" t="n"/>
      <c r="H873" s="37" t="n"/>
      <c r="I873" s="37" t="n"/>
    </row>
    <row r="874">
      <c r="A874" s="36" t="n"/>
      <c r="B874" s="36" t="n"/>
      <c r="C874" s="37" t="n"/>
      <c r="D874" s="37" t="n"/>
      <c r="E874" s="37" t="n"/>
      <c r="F874" s="37" t="n"/>
      <c r="G874" s="37" t="n"/>
      <c r="H874" s="37" t="n"/>
      <c r="I874" s="37" t="n"/>
    </row>
    <row r="875">
      <c r="A875" s="36" t="n"/>
      <c r="B875" s="36" t="n"/>
      <c r="C875" s="37" t="n"/>
      <c r="D875" s="37" t="n"/>
      <c r="E875" s="37" t="n"/>
      <c r="F875" s="37" t="n"/>
      <c r="G875" s="37" t="n"/>
      <c r="H875" s="37" t="n"/>
      <c r="I875" s="37" t="n"/>
    </row>
    <row r="876">
      <c r="A876" s="36" t="n"/>
      <c r="B876" s="36" t="n"/>
      <c r="C876" s="37" t="n"/>
      <c r="D876" s="37" t="n"/>
      <c r="E876" s="37" t="n"/>
      <c r="F876" s="37" t="n"/>
      <c r="G876" s="37" t="n"/>
      <c r="H876" s="37" t="n"/>
      <c r="I876" s="37" t="n"/>
    </row>
    <row r="877">
      <c r="A877" s="36" t="n"/>
      <c r="B877" s="36" t="n"/>
      <c r="C877" s="37" t="n"/>
      <c r="D877" s="37" t="n"/>
      <c r="E877" s="37" t="n"/>
      <c r="F877" s="37" t="n"/>
      <c r="G877" s="37" t="n"/>
      <c r="H877" s="37" t="n"/>
      <c r="I877" s="37" t="n"/>
    </row>
    <row r="878">
      <c r="A878" s="36" t="n"/>
      <c r="B878" s="36" t="n"/>
      <c r="C878" s="37" t="n"/>
      <c r="D878" s="37" t="n"/>
      <c r="E878" s="37" t="n"/>
      <c r="F878" s="37" t="n"/>
      <c r="G878" s="37" t="n"/>
      <c r="H878" s="37" t="n"/>
      <c r="I878" s="37" t="n"/>
    </row>
    <row r="879">
      <c r="A879" s="36" t="n"/>
      <c r="B879" s="36" t="n"/>
      <c r="C879" s="37" t="n"/>
      <c r="D879" s="37" t="n"/>
      <c r="E879" s="37" t="n"/>
      <c r="F879" s="37" t="n"/>
      <c r="G879" s="37" t="n"/>
      <c r="H879" s="37" t="n"/>
      <c r="I879" s="37" t="n"/>
    </row>
    <row r="880">
      <c r="A880" s="36" t="n"/>
      <c r="B880" s="36" t="n"/>
      <c r="C880" s="37" t="n"/>
      <c r="D880" s="37" t="n"/>
      <c r="E880" s="37" t="n"/>
      <c r="F880" s="37" t="n"/>
      <c r="G880" s="37" t="n"/>
      <c r="H880" s="37" t="n"/>
      <c r="I880" s="37" t="n"/>
    </row>
    <row r="881">
      <c r="A881" s="36" t="n"/>
      <c r="B881" s="36" t="n"/>
      <c r="C881" s="37" t="n"/>
      <c r="D881" s="37" t="n"/>
      <c r="E881" s="37" t="n"/>
      <c r="F881" s="37" t="n"/>
      <c r="G881" s="37" t="n"/>
      <c r="H881" s="37" t="n"/>
      <c r="I881" s="37" t="n"/>
    </row>
    <row r="882">
      <c r="A882" s="36" t="n"/>
      <c r="B882" s="36" t="n"/>
      <c r="C882" s="37" t="n"/>
      <c r="D882" s="37" t="n"/>
      <c r="E882" s="37" t="n"/>
      <c r="F882" s="37" t="n"/>
      <c r="G882" s="37" t="n"/>
      <c r="H882" s="37" t="n"/>
      <c r="I882" s="37" t="n"/>
    </row>
    <row r="883">
      <c r="A883" s="36" t="n"/>
      <c r="B883" s="36" t="n"/>
      <c r="C883" s="37" t="n"/>
      <c r="D883" s="37" t="n"/>
      <c r="E883" s="37" t="n"/>
      <c r="F883" s="37" t="n"/>
      <c r="G883" s="37" t="n"/>
      <c r="H883" s="37" t="n"/>
      <c r="I883" s="37" t="n"/>
    </row>
    <row r="884">
      <c r="A884" s="36" t="n"/>
      <c r="B884" s="36" t="n"/>
      <c r="C884" s="37" t="n"/>
      <c r="D884" s="37" t="n"/>
      <c r="E884" s="37" t="n"/>
      <c r="F884" s="37" t="n"/>
      <c r="G884" s="37" t="n"/>
      <c r="H884" s="37" t="n"/>
      <c r="I884" s="37" t="n"/>
    </row>
    <row r="885">
      <c r="A885" s="36" t="n"/>
      <c r="B885" s="36" t="n"/>
      <c r="C885" s="37" t="n"/>
      <c r="D885" s="37" t="n"/>
      <c r="E885" s="37" t="n"/>
      <c r="F885" s="37" t="n"/>
      <c r="G885" s="37" t="n"/>
      <c r="H885" s="37" t="n"/>
      <c r="I885" s="37" t="n"/>
    </row>
    <row r="886">
      <c r="A886" s="36" t="n"/>
      <c r="B886" s="36" t="n"/>
      <c r="C886" s="37" t="n"/>
      <c r="D886" s="37" t="n"/>
      <c r="E886" s="37" t="n"/>
      <c r="F886" s="37" t="n"/>
      <c r="G886" s="37" t="n"/>
      <c r="H886" s="37" t="n"/>
      <c r="I886" s="37" t="n"/>
    </row>
    <row r="887">
      <c r="A887" s="36" t="n"/>
      <c r="B887" s="36" t="n"/>
      <c r="C887" s="37" t="n"/>
      <c r="D887" s="37" t="n"/>
      <c r="E887" s="37" t="n"/>
      <c r="F887" s="37" t="n"/>
      <c r="G887" s="37" t="n"/>
      <c r="H887" s="37" t="n"/>
      <c r="I887" s="37" t="n"/>
    </row>
    <row r="888">
      <c r="A888" s="36" t="n"/>
      <c r="B888" s="36" t="n"/>
      <c r="C888" s="37" t="n"/>
      <c r="D888" s="37" t="n"/>
      <c r="E888" s="37" t="n"/>
      <c r="F888" s="37" t="n"/>
      <c r="G888" s="37" t="n"/>
      <c r="H888" s="37" t="n"/>
      <c r="I888" s="37" t="n"/>
    </row>
    <row r="889">
      <c r="A889" s="36" t="n"/>
      <c r="B889" s="36" t="n"/>
      <c r="C889" s="37" t="n"/>
      <c r="D889" s="37" t="n"/>
      <c r="E889" s="37" t="n"/>
      <c r="F889" s="37" t="n"/>
      <c r="G889" s="37" t="n"/>
      <c r="H889" s="37" t="n"/>
      <c r="I889" s="37" t="n"/>
    </row>
    <row r="890">
      <c r="A890" s="36" t="n"/>
      <c r="B890" s="36" t="n"/>
      <c r="C890" s="37" t="n"/>
      <c r="D890" s="37" t="n"/>
      <c r="E890" s="37" t="n"/>
      <c r="F890" s="37" t="n"/>
      <c r="G890" s="37" t="n"/>
      <c r="H890" s="37" t="n"/>
      <c r="I890" s="37" t="n"/>
    </row>
    <row r="891">
      <c r="A891" s="36" t="n"/>
      <c r="B891" s="36" t="n"/>
      <c r="C891" s="37" t="n"/>
      <c r="D891" s="37" t="n"/>
      <c r="E891" s="37" t="n"/>
      <c r="F891" s="37" t="n"/>
      <c r="G891" s="37" t="n"/>
      <c r="H891" s="37" t="n"/>
      <c r="I891" s="37" t="n"/>
    </row>
    <row r="892">
      <c r="A892" s="36" t="n"/>
      <c r="B892" s="36" t="n"/>
      <c r="C892" s="37" t="n"/>
      <c r="D892" s="37" t="n"/>
      <c r="E892" s="37" t="n"/>
      <c r="F892" s="37" t="n"/>
      <c r="G892" s="37" t="n"/>
      <c r="H892" s="37" t="n"/>
      <c r="I892" s="37" t="n"/>
    </row>
    <row r="893">
      <c r="A893" s="36" t="n"/>
      <c r="B893" s="36" t="n"/>
      <c r="C893" s="37" t="n"/>
      <c r="D893" s="37" t="n"/>
      <c r="E893" s="37" t="n"/>
      <c r="F893" s="37" t="n"/>
      <c r="G893" s="37" t="n"/>
      <c r="H893" s="37" t="n"/>
      <c r="I893" s="37" t="n"/>
    </row>
    <row r="894">
      <c r="A894" s="36" t="n"/>
      <c r="B894" s="36" t="n"/>
      <c r="C894" s="37" t="n"/>
      <c r="D894" s="37" t="n"/>
      <c r="E894" s="37" t="n"/>
      <c r="F894" s="37" t="n"/>
      <c r="G894" s="37" t="n"/>
      <c r="H894" s="37" t="n"/>
      <c r="I894" s="37" t="n"/>
    </row>
    <row r="895">
      <c r="A895" s="36" t="n"/>
      <c r="B895" s="36" t="n"/>
      <c r="C895" s="37" t="n"/>
      <c r="D895" s="37" t="n"/>
      <c r="E895" s="37" t="n"/>
      <c r="F895" s="37" t="n"/>
      <c r="G895" s="37" t="n"/>
      <c r="H895" s="37" t="n"/>
      <c r="I895" s="37" t="n"/>
    </row>
    <row r="896">
      <c r="A896" s="36" t="n"/>
      <c r="B896" s="36" t="n"/>
      <c r="C896" s="37" t="n"/>
      <c r="D896" s="37" t="n"/>
      <c r="E896" s="37" t="n"/>
      <c r="F896" s="37" t="n"/>
      <c r="G896" s="37" t="n"/>
      <c r="H896" s="37" t="n"/>
      <c r="I896" s="37" t="n"/>
    </row>
    <row r="897">
      <c r="A897" s="36" t="n"/>
      <c r="B897" s="36" t="n"/>
      <c r="C897" s="37" t="n"/>
      <c r="D897" s="37" t="n"/>
      <c r="E897" s="37" t="n"/>
      <c r="F897" s="37" t="n"/>
      <c r="G897" s="37" t="n"/>
      <c r="H897" s="37" t="n"/>
      <c r="I897" s="37" t="n"/>
    </row>
    <row r="898">
      <c r="A898" s="36" t="n"/>
      <c r="B898" s="36" t="n"/>
      <c r="C898" s="37" t="n"/>
      <c r="D898" s="37" t="n"/>
      <c r="E898" s="37" t="n"/>
      <c r="F898" s="37" t="n"/>
      <c r="G898" s="37" t="n"/>
      <c r="H898" s="37" t="n"/>
      <c r="I898" s="37" t="n"/>
    </row>
    <row r="899">
      <c r="A899" s="36" t="n"/>
      <c r="B899" s="36" t="n"/>
      <c r="C899" s="37" t="n"/>
      <c r="D899" s="37" t="n"/>
      <c r="E899" s="37" t="n"/>
      <c r="F899" s="37" t="n"/>
      <c r="G899" s="37" t="n"/>
      <c r="H899" s="37" t="n"/>
      <c r="I899" s="37" t="n"/>
    </row>
    <row r="900">
      <c r="A900" s="36" t="n"/>
      <c r="B900" s="36" t="n"/>
      <c r="C900" s="37" t="n"/>
      <c r="D900" s="37" t="n"/>
      <c r="E900" s="37" t="n"/>
      <c r="F900" s="37" t="n"/>
      <c r="G900" s="37" t="n"/>
      <c r="H900" s="37" t="n"/>
      <c r="I900" s="37" t="n"/>
    </row>
    <row r="901">
      <c r="A901" s="36" t="n"/>
      <c r="B901" s="36" t="n"/>
      <c r="C901" s="37" t="n"/>
      <c r="D901" s="37" t="n"/>
      <c r="E901" s="37" t="n"/>
      <c r="F901" s="37" t="n"/>
      <c r="G901" s="37" t="n"/>
      <c r="H901" s="37" t="n"/>
      <c r="I901" s="37" t="n"/>
    </row>
    <row r="902">
      <c r="A902" s="36" t="n"/>
      <c r="B902" s="36" t="n"/>
      <c r="C902" s="37" t="n"/>
      <c r="D902" s="37" t="n"/>
      <c r="E902" s="37" t="n"/>
      <c r="F902" s="37" t="n"/>
      <c r="G902" s="37" t="n"/>
      <c r="H902" s="37" t="n"/>
      <c r="I902" s="37" t="n"/>
    </row>
    <row r="903">
      <c r="A903" s="36" t="n"/>
      <c r="B903" s="36" t="n"/>
      <c r="C903" s="37" t="n"/>
      <c r="D903" s="37" t="n"/>
      <c r="E903" s="37" t="n"/>
      <c r="F903" s="37" t="n"/>
      <c r="G903" s="37" t="n"/>
      <c r="H903" s="37" t="n"/>
      <c r="I903" s="37" t="n"/>
    </row>
    <row r="904">
      <c r="A904" s="36" t="n"/>
      <c r="B904" s="36" t="n"/>
      <c r="C904" s="37" t="n"/>
      <c r="D904" s="37" t="n"/>
      <c r="E904" s="37" t="n"/>
      <c r="F904" s="37" t="n"/>
      <c r="G904" s="37" t="n"/>
      <c r="H904" s="37" t="n"/>
      <c r="I904" s="37" t="n"/>
    </row>
    <row r="905">
      <c r="A905" s="36" t="n"/>
      <c r="B905" s="36" t="n"/>
      <c r="C905" s="37" t="n"/>
      <c r="D905" s="37" t="n"/>
      <c r="E905" s="37" t="n"/>
      <c r="F905" s="37" t="n"/>
      <c r="G905" s="37" t="n"/>
      <c r="H905" s="37" t="n"/>
      <c r="I905" s="37" t="n"/>
    </row>
    <row r="906">
      <c r="A906" s="36" t="n"/>
      <c r="B906" s="36" t="n"/>
      <c r="C906" s="37" t="n"/>
      <c r="D906" s="37" t="n"/>
      <c r="E906" s="37" t="n"/>
      <c r="F906" s="37" t="n"/>
      <c r="G906" s="37" t="n"/>
      <c r="H906" s="37" t="n"/>
      <c r="I906" s="37" t="n"/>
    </row>
    <row r="907">
      <c r="A907" s="36" t="n"/>
      <c r="B907" s="36" t="n"/>
      <c r="C907" s="37" t="n"/>
      <c r="D907" s="37" t="n"/>
      <c r="E907" s="37" t="n"/>
      <c r="F907" s="37" t="n"/>
      <c r="G907" s="37" t="n"/>
      <c r="H907" s="37" t="n"/>
      <c r="I907" s="37" t="n"/>
    </row>
    <row r="908">
      <c r="A908" s="36" t="n"/>
      <c r="B908" s="36" t="n"/>
      <c r="C908" s="37" t="n"/>
      <c r="D908" s="37" t="n"/>
      <c r="E908" s="37" t="n"/>
      <c r="F908" s="37" t="n"/>
      <c r="G908" s="37" t="n"/>
      <c r="H908" s="37" t="n"/>
      <c r="I908" s="37" t="n"/>
    </row>
    <row r="909">
      <c r="A909" s="36" t="n"/>
      <c r="B909" s="36" t="n"/>
      <c r="C909" s="37" t="n"/>
      <c r="D909" s="37" t="n"/>
      <c r="E909" s="37" t="n"/>
      <c r="F909" s="37" t="n"/>
      <c r="G909" s="37" t="n"/>
      <c r="H909" s="37" t="n"/>
      <c r="I909" s="37" t="n"/>
    </row>
    <row r="910">
      <c r="A910" s="36" t="n"/>
      <c r="B910" s="36" t="n"/>
      <c r="C910" s="37" t="n"/>
      <c r="D910" s="37" t="n"/>
      <c r="E910" s="37" t="n"/>
      <c r="F910" s="37" t="n"/>
      <c r="G910" s="37" t="n"/>
      <c r="H910" s="37" t="n"/>
      <c r="I910" s="37" t="n"/>
    </row>
    <row r="911">
      <c r="A911" s="36" t="n"/>
      <c r="B911" s="36" t="n"/>
      <c r="C911" s="37" t="n"/>
      <c r="D911" s="37" t="n"/>
      <c r="E911" s="37" t="n"/>
      <c r="F911" s="37" t="n"/>
      <c r="G911" s="37" t="n"/>
      <c r="H911" s="37" t="n"/>
      <c r="I911" s="37" t="n"/>
    </row>
    <row r="912">
      <c r="A912" s="36" t="n"/>
      <c r="B912" s="36" t="n"/>
      <c r="C912" s="37" t="n"/>
      <c r="D912" s="37" t="n"/>
      <c r="E912" s="37" t="n"/>
      <c r="F912" s="37" t="n"/>
      <c r="G912" s="37" t="n"/>
      <c r="H912" s="37" t="n"/>
      <c r="I912" s="37" t="n"/>
    </row>
    <row r="913">
      <c r="A913" s="36" t="n"/>
      <c r="B913" s="36" t="n"/>
      <c r="C913" s="37" t="n"/>
      <c r="D913" s="37" t="n"/>
      <c r="E913" s="37" t="n"/>
      <c r="F913" s="37" t="n"/>
      <c r="G913" s="37" t="n"/>
      <c r="H913" s="37" t="n"/>
      <c r="I913" s="37" t="n"/>
    </row>
    <row r="914">
      <c r="A914" s="36" t="n"/>
      <c r="B914" s="36" t="n"/>
      <c r="C914" s="37" t="n"/>
      <c r="D914" s="37" t="n"/>
      <c r="E914" s="37" t="n"/>
      <c r="F914" s="37" t="n"/>
      <c r="G914" s="37" t="n"/>
      <c r="H914" s="37" t="n"/>
      <c r="I914" s="37" t="n"/>
    </row>
    <row r="915">
      <c r="A915" s="36" t="n"/>
      <c r="B915" s="36" t="n"/>
      <c r="C915" s="37" t="n"/>
      <c r="D915" s="37" t="n"/>
      <c r="E915" s="37" t="n"/>
      <c r="F915" s="37" t="n"/>
      <c r="G915" s="37" t="n"/>
      <c r="H915" s="37" t="n"/>
      <c r="I915" s="37" t="n"/>
    </row>
    <row r="916">
      <c r="A916" s="36" t="n"/>
      <c r="B916" s="36" t="n"/>
      <c r="C916" s="37" t="n"/>
      <c r="D916" s="37" t="n"/>
      <c r="E916" s="37" t="n"/>
      <c r="F916" s="37" t="n"/>
      <c r="G916" s="37" t="n"/>
      <c r="H916" s="37" t="n"/>
      <c r="I916" s="37" t="n"/>
    </row>
    <row r="917">
      <c r="A917" s="36" t="n"/>
      <c r="B917" s="36" t="n"/>
      <c r="C917" s="37" t="n"/>
      <c r="D917" s="37" t="n"/>
      <c r="E917" s="37" t="n"/>
      <c r="F917" s="37" t="n"/>
      <c r="G917" s="37" t="n"/>
      <c r="H917" s="37" t="n"/>
      <c r="I917" s="37" t="n"/>
    </row>
    <row r="918">
      <c r="A918" s="36" t="n"/>
      <c r="B918" s="36" t="n"/>
      <c r="C918" s="37" t="n"/>
      <c r="D918" s="37" t="n"/>
      <c r="E918" s="37" t="n"/>
      <c r="F918" s="37" t="n"/>
      <c r="G918" s="37" t="n"/>
      <c r="H918" s="37" t="n"/>
      <c r="I918" s="37" t="n"/>
    </row>
    <row r="919">
      <c r="A919" s="36" t="n"/>
      <c r="B919" s="36" t="n"/>
      <c r="C919" s="37" t="n"/>
      <c r="D919" s="37" t="n"/>
      <c r="E919" s="37" t="n"/>
      <c r="F919" s="37" t="n"/>
      <c r="G919" s="37" t="n"/>
      <c r="H919" s="37" t="n"/>
      <c r="I919" s="37" t="n"/>
    </row>
    <row r="920">
      <c r="A920" s="36" t="n"/>
      <c r="B920" s="36" t="n"/>
      <c r="C920" s="37" t="n"/>
      <c r="D920" s="37" t="n"/>
      <c r="E920" s="37" t="n"/>
      <c r="F920" s="37" t="n"/>
      <c r="G920" s="37" t="n"/>
      <c r="H920" s="37" t="n"/>
      <c r="I920" s="37" t="n"/>
    </row>
    <row r="921">
      <c r="A921" s="36" t="n"/>
      <c r="B921" s="36" t="n"/>
      <c r="C921" s="37" t="n"/>
      <c r="D921" s="37" t="n"/>
      <c r="E921" s="37" t="n"/>
      <c r="F921" s="37" t="n"/>
      <c r="G921" s="37" t="n"/>
      <c r="H921" s="37" t="n"/>
      <c r="I921" s="37" t="n"/>
    </row>
    <row r="922">
      <c r="A922" s="36" t="n"/>
      <c r="B922" s="36" t="n"/>
      <c r="C922" s="37" t="n"/>
      <c r="D922" s="37" t="n"/>
      <c r="E922" s="37" t="n"/>
      <c r="F922" s="37" t="n"/>
      <c r="G922" s="37" t="n"/>
      <c r="H922" s="37" t="n"/>
      <c r="I922" s="37" t="n"/>
    </row>
    <row r="923">
      <c r="A923" s="36" t="n"/>
      <c r="B923" s="36" t="n"/>
      <c r="C923" s="37" t="n"/>
      <c r="D923" s="37" t="n"/>
      <c r="E923" s="37" t="n"/>
      <c r="F923" s="37" t="n"/>
      <c r="G923" s="37" t="n"/>
      <c r="H923" s="37" t="n"/>
      <c r="I923" s="37" t="n"/>
    </row>
    <row r="924">
      <c r="A924" s="36" t="n"/>
      <c r="B924" s="36" t="n"/>
      <c r="C924" s="37" t="n"/>
      <c r="D924" s="37" t="n"/>
      <c r="E924" s="37" t="n"/>
      <c r="F924" s="37" t="n"/>
      <c r="G924" s="37" t="n"/>
      <c r="H924" s="37" t="n"/>
      <c r="I924" s="37" t="n"/>
    </row>
    <row r="925">
      <c r="A925" s="36" t="n"/>
      <c r="B925" s="36" t="n"/>
      <c r="C925" s="37" t="n"/>
      <c r="D925" s="37" t="n"/>
      <c r="E925" s="37" t="n"/>
      <c r="F925" s="37" t="n"/>
      <c r="G925" s="37" t="n"/>
      <c r="H925" s="37" t="n"/>
      <c r="I925" s="37" t="n"/>
    </row>
    <row r="926">
      <c r="A926" s="36" t="n"/>
      <c r="B926" s="36" t="n"/>
      <c r="C926" s="37" t="n"/>
      <c r="D926" s="37" t="n"/>
      <c r="E926" s="37" t="n"/>
      <c r="F926" s="37" t="n"/>
      <c r="G926" s="37" t="n"/>
      <c r="H926" s="37" t="n"/>
      <c r="I926" s="37" t="n"/>
    </row>
    <row r="927">
      <c r="A927" s="36" t="n"/>
      <c r="B927" s="36" t="n"/>
      <c r="C927" s="37" t="n"/>
      <c r="D927" s="37" t="n"/>
      <c r="E927" s="37" t="n"/>
      <c r="F927" s="37" t="n"/>
      <c r="G927" s="37" t="n"/>
      <c r="H927" s="37" t="n"/>
      <c r="I927" s="37" t="n"/>
    </row>
    <row r="928">
      <c r="A928" s="36" t="n"/>
      <c r="B928" s="36" t="n"/>
      <c r="C928" s="37" t="n"/>
      <c r="D928" s="37" t="n"/>
      <c r="E928" s="37" t="n"/>
      <c r="F928" s="37" t="n"/>
      <c r="G928" s="37" t="n"/>
      <c r="H928" s="37" t="n"/>
      <c r="I928" s="37" t="n"/>
    </row>
    <row r="929">
      <c r="A929" s="36" t="n"/>
      <c r="B929" s="36" t="n"/>
      <c r="C929" s="37" t="n"/>
      <c r="D929" s="37" t="n"/>
      <c r="E929" s="37" t="n"/>
      <c r="F929" s="37" t="n"/>
      <c r="G929" s="37" t="n"/>
      <c r="H929" s="37" t="n"/>
      <c r="I929" s="37" t="n"/>
    </row>
    <row r="930">
      <c r="A930" s="36" t="n"/>
      <c r="B930" s="36" t="n"/>
      <c r="C930" s="37" t="n"/>
      <c r="D930" s="37" t="n"/>
      <c r="E930" s="37" t="n"/>
      <c r="F930" s="37" t="n"/>
      <c r="G930" s="37" t="n"/>
      <c r="H930" s="37" t="n"/>
      <c r="I930" s="37" t="n"/>
    </row>
    <row r="931">
      <c r="A931" s="36" t="n"/>
      <c r="B931" s="36" t="n"/>
      <c r="C931" s="37" t="n"/>
      <c r="D931" s="37" t="n"/>
      <c r="E931" s="37" t="n"/>
      <c r="F931" s="37" t="n"/>
      <c r="G931" s="37" t="n"/>
      <c r="H931" s="37" t="n"/>
      <c r="I931" s="37" t="n"/>
    </row>
    <row r="932">
      <c r="A932" s="36" t="n"/>
      <c r="B932" s="36" t="n"/>
      <c r="C932" s="37" t="n"/>
      <c r="D932" s="37" t="n"/>
      <c r="E932" s="37" t="n"/>
      <c r="F932" s="37" t="n"/>
      <c r="G932" s="37" t="n"/>
      <c r="H932" s="37" t="n"/>
      <c r="I932" s="37" t="n"/>
    </row>
    <row r="933">
      <c r="A933" s="36" t="n"/>
      <c r="B933" s="36" t="n"/>
      <c r="C933" s="37" t="n"/>
      <c r="D933" s="37" t="n"/>
      <c r="E933" s="37" t="n"/>
      <c r="F933" s="37" t="n"/>
      <c r="G933" s="37" t="n"/>
      <c r="H933" s="37" t="n"/>
      <c r="I933" s="37" t="n"/>
    </row>
    <row r="934">
      <c r="A934" s="36" t="n"/>
      <c r="B934" s="36" t="n"/>
      <c r="C934" s="37" t="n"/>
      <c r="D934" s="37" t="n"/>
      <c r="E934" s="37" t="n"/>
      <c r="F934" s="37" t="n"/>
      <c r="G934" s="37" t="n"/>
      <c r="H934" s="37" t="n"/>
      <c r="I934" s="37" t="n"/>
    </row>
    <row r="935">
      <c r="A935" s="36" t="n"/>
      <c r="B935" s="36" t="n"/>
      <c r="C935" s="37" t="n"/>
      <c r="D935" s="37" t="n"/>
      <c r="E935" s="37" t="n"/>
      <c r="F935" s="37" t="n"/>
      <c r="G935" s="37" t="n"/>
      <c r="H935" s="37" t="n"/>
      <c r="I935" s="37" t="n"/>
    </row>
    <row r="936">
      <c r="A936" s="36" t="n"/>
      <c r="B936" s="36" t="n"/>
      <c r="C936" s="37" t="n"/>
      <c r="D936" s="37" t="n"/>
      <c r="E936" s="37" t="n"/>
      <c r="F936" s="37" t="n"/>
      <c r="G936" s="37" t="n"/>
      <c r="H936" s="37" t="n"/>
      <c r="I936" s="37" t="n"/>
    </row>
    <row r="937">
      <c r="A937" s="36" t="n"/>
      <c r="B937" s="36" t="n"/>
      <c r="C937" s="37" t="n"/>
      <c r="D937" s="37" t="n"/>
      <c r="E937" s="37" t="n"/>
      <c r="F937" s="37" t="n"/>
      <c r="G937" s="37" t="n"/>
      <c r="H937" s="37" t="n"/>
      <c r="I937" s="37" t="n"/>
    </row>
    <row r="938">
      <c r="A938" s="36" t="n"/>
      <c r="B938" s="36" t="n"/>
      <c r="C938" s="37" t="n"/>
      <c r="D938" s="37" t="n"/>
      <c r="E938" s="37" t="n"/>
      <c r="F938" s="37" t="n"/>
      <c r="G938" s="37" t="n"/>
      <c r="H938" s="37" t="n"/>
      <c r="I938" s="37" t="n"/>
    </row>
    <row r="939">
      <c r="A939" s="36" t="n"/>
      <c r="B939" s="36" t="n"/>
      <c r="C939" s="37" t="n"/>
      <c r="D939" s="37" t="n"/>
      <c r="E939" s="37" t="n"/>
      <c r="F939" s="37" t="n"/>
      <c r="G939" s="37" t="n"/>
      <c r="H939" s="37" t="n"/>
      <c r="I939" s="37" t="n"/>
    </row>
    <row r="940">
      <c r="A940" s="36" t="n"/>
      <c r="B940" s="36" t="n"/>
      <c r="C940" s="37" t="n"/>
      <c r="D940" s="37" t="n"/>
      <c r="E940" s="37" t="n"/>
      <c r="F940" s="37" t="n"/>
      <c r="G940" s="37" t="n"/>
      <c r="H940" s="37" t="n"/>
      <c r="I940" s="37" t="n"/>
    </row>
    <row r="941">
      <c r="A941" s="36" t="n"/>
      <c r="B941" s="36" t="n"/>
      <c r="C941" s="37" t="n"/>
      <c r="D941" s="37" t="n"/>
      <c r="E941" s="37" t="n"/>
      <c r="F941" s="37" t="n"/>
      <c r="G941" s="37" t="n"/>
      <c r="H941" s="37" t="n"/>
      <c r="I941" s="37" t="n"/>
    </row>
    <row r="942">
      <c r="A942" s="36" t="n"/>
      <c r="B942" s="36" t="n"/>
      <c r="C942" s="37" t="n"/>
      <c r="D942" s="37" t="n"/>
      <c r="E942" s="37" t="n"/>
      <c r="F942" s="37" t="n"/>
      <c r="G942" s="37" t="n"/>
      <c r="H942" s="37" t="n"/>
      <c r="I942" s="37" t="n"/>
    </row>
    <row r="943">
      <c r="A943" s="36" t="n"/>
      <c r="B943" s="36" t="n"/>
      <c r="C943" s="37" t="n"/>
      <c r="D943" s="37" t="n"/>
      <c r="E943" s="37" t="n"/>
      <c r="F943" s="37" t="n"/>
      <c r="G943" s="37" t="n"/>
      <c r="H943" s="37" t="n"/>
      <c r="I943" s="37" t="n"/>
    </row>
    <row r="944">
      <c r="A944" s="36" t="n"/>
      <c r="B944" s="36" t="n"/>
      <c r="C944" s="37" t="n"/>
      <c r="D944" s="37" t="n"/>
      <c r="E944" s="37" t="n"/>
      <c r="F944" s="37" t="n"/>
      <c r="G944" s="37" t="n"/>
      <c r="H944" s="37" t="n"/>
      <c r="I944" s="37" t="n"/>
    </row>
    <row r="945">
      <c r="A945" s="36" t="n"/>
      <c r="B945" s="36" t="n"/>
      <c r="C945" s="37" t="n"/>
      <c r="D945" s="37" t="n"/>
      <c r="E945" s="37" t="n"/>
      <c r="F945" s="37" t="n"/>
      <c r="G945" s="37" t="n"/>
      <c r="H945" s="37" t="n"/>
      <c r="I945" s="37" t="n"/>
    </row>
    <row r="946">
      <c r="A946" s="36" t="n"/>
      <c r="B946" s="36" t="n"/>
      <c r="C946" s="37" t="n"/>
      <c r="D946" s="37" t="n"/>
      <c r="E946" s="37" t="n"/>
      <c r="F946" s="37" t="n"/>
      <c r="G946" s="37" t="n"/>
      <c r="H946" s="37" t="n"/>
      <c r="I946" s="37" t="n"/>
    </row>
    <row r="947">
      <c r="A947" s="36" t="n"/>
      <c r="B947" s="36" t="n"/>
      <c r="C947" s="37" t="n"/>
      <c r="D947" s="37" t="n"/>
      <c r="E947" s="37" t="n"/>
      <c r="F947" s="37" t="n"/>
      <c r="G947" s="37" t="n"/>
      <c r="H947" s="37" t="n"/>
      <c r="I947" s="37" t="n"/>
    </row>
    <row r="948">
      <c r="A948" s="36" t="n"/>
      <c r="B948" s="36" t="n"/>
      <c r="C948" s="37" t="n"/>
      <c r="D948" s="37" t="n"/>
      <c r="E948" s="37" t="n"/>
      <c r="F948" s="37" t="n"/>
      <c r="G948" s="37" t="n"/>
      <c r="H948" s="37" t="n"/>
      <c r="I948" s="37" t="n"/>
    </row>
    <row r="949">
      <c r="A949" s="36" t="n"/>
      <c r="B949" s="36" t="n"/>
      <c r="C949" s="37" t="n"/>
      <c r="D949" s="37" t="n"/>
      <c r="E949" s="37" t="n"/>
      <c r="F949" s="37" t="n"/>
      <c r="G949" s="37" t="n"/>
      <c r="H949" s="37" t="n"/>
      <c r="I949" s="37" t="n"/>
    </row>
    <row r="950">
      <c r="A950" s="36" t="n"/>
      <c r="B950" s="36" t="n"/>
      <c r="C950" s="37" t="n"/>
      <c r="D950" s="37" t="n"/>
      <c r="E950" s="37" t="n"/>
      <c r="F950" s="37" t="n"/>
      <c r="G950" s="37" t="n"/>
      <c r="H950" s="37" t="n"/>
      <c r="I950" s="37" t="n"/>
    </row>
    <row r="951">
      <c r="A951" s="36" t="n"/>
      <c r="B951" s="36" t="n"/>
      <c r="C951" s="37" t="n"/>
      <c r="D951" s="37" t="n"/>
      <c r="E951" s="37" t="n"/>
      <c r="F951" s="37" t="n"/>
      <c r="G951" s="37" t="n"/>
      <c r="H951" s="37" t="n"/>
      <c r="I951" s="37" t="n"/>
    </row>
    <row r="952">
      <c r="A952" s="36" t="n"/>
      <c r="B952" s="36" t="n"/>
      <c r="C952" s="37" t="n"/>
      <c r="D952" s="37" t="n"/>
      <c r="E952" s="37" t="n"/>
      <c r="F952" s="37" t="n"/>
      <c r="G952" s="37" t="n"/>
      <c r="H952" s="37" t="n"/>
      <c r="I952" s="37" t="n"/>
    </row>
    <row r="953">
      <c r="A953" s="36" t="n"/>
      <c r="B953" s="36" t="n"/>
      <c r="C953" s="37" t="n"/>
      <c r="D953" s="37" t="n"/>
      <c r="E953" s="37" t="n"/>
      <c r="F953" s="37" t="n"/>
      <c r="G953" s="37" t="n"/>
      <c r="H953" s="37" t="n"/>
      <c r="I953" s="37" t="n"/>
    </row>
    <row r="954">
      <c r="A954" s="36" t="n"/>
      <c r="B954" s="36" t="n"/>
      <c r="C954" s="37" t="n"/>
      <c r="D954" s="37" t="n"/>
      <c r="E954" s="37" t="n"/>
      <c r="F954" s="37" t="n"/>
      <c r="G954" s="37" t="n"/>
      <c r="H954" s="37" t="n"/>
      <c r="I954" s="37" t="n"/>
    </row>
    <row r="955">
      <c r="A955" s="36" t="n"/>
      <c r="B955" s="36" t="n"/>
      <c r="C955" s="37" t="n"/>
      <c r="D955" s="37" t="n"/>
      <c r="E955" s="37" t="n"/>
      <c r="F955" s="37" t="n"/>
      <c r="G955" s="37" t="n"/>
      <c r="H955" s="37" t="n"/>
      <c r="I955" s="37" t="n"/>
    </row>
    <row r="956">
      <c r="A956" s="36" t="n"/>
      <c r="B956" s="36" t="n"/>
      <c r="C956" s="37" t="n"/>
      <c r="D956" s="37" t="n"/>
      <c r="E956" s="37" t="n"/>
      <c r="F956" s="37" t="n"/>
      <c r="G956" s="37" t="n"/>
      <c r="H956" s="37" t="n"/>
      <c r="I956" s="37" t="n"/>
    </row>
    <row r="957">
      <c r="A957" s="36" t="n"/>
      <c r="B957" s="36" t="n"/>
      <c r="C957" s="37" t="n"/>
      <c r="D957" s="37" t="n"/>
      <c r="E957" s="37" t="n"/>
      <c r="F957" s="37" t="n"/>
      <c r="G957" s="37" t="n"/>
      <c r="H957" s="37" t="n"/>
      <c r="I957" s="37" t="n"/>
    </row>
    <row r="958">
      <c r="A958" s="36" t="n"/>
      <c r="B958" s="36" t="n"/>
      <c r="C958" s="37" t="n"/>
      <c r="D958" s="37" t="n"/>
      <c r="E958" s="37" t="n"/>
      <c r="F958" s="37" t="n"/>
      <c r="G958" s="37" t="n"/>
      <c r="H958" s="37" t="n"/>
      <c r="I958" s="37" t="n"/>
    </row>
    <row r="959">
      <c r="A959" s="36" t="n"/>
      <c r="B959" s="36" t="n"/>
      <c r="C959" s="37" t="n"/>
      <c r="D959" s="37" t="n"/>
      <c r="E959" s="37" t="n"/>
      <c r="F959" s="37" t="n"/>
      <c r="G959" s="37" t="n"/>
      <c r="H959" s="37" t="n"/>
      <c r="I959" s="37" t="n"/>
    </row>
    <row r="960">
      <c r="A960" s="36" t="n"/>
      <c r="B960" s="36" t="n"/>
      <c r="C960" s="37" t="n"/>
      <c r="D960" s="37" t="n"/>
      <c r="E960" s="37" t="n"/>
      <c r="F960" s="37" t="n"/>
      <c r="G960" s="37" t="n"/>
      <c r="H960" s="37" t="n"/>
      <c r="I960" s="37" t="n"/>
    </row>
    <row r="961">
      <c r="A961" s="36" t="n"/>
      <c r="B961" s="36" t="n"/>
      <c r="C961" s="37" t="n"/>
      <c r="D961" s="37" t="n"/>
      <c r="E961" s="37" t="n"/>
      <c r="F961" s="37" t="n"/>
      <c r="G961" s="37" t="n"/>
      <c r="H961" s="37" t="n"/>
      <c r="I961" s="37" t="n"/>
    </row>
    <row r="962">
      <c r="A962" s="36" t="n"/>
      <c r="B962" s="36" t="n"/>
      <c r="C962" s="37" t="n"/>
      <c r="D962" s="37" t="n"/>
      <c r="E962" s="37" t="n"/>
      <c r="F962" s="37" t="n"/>
      <c r="G962" s="37" t="n"/>
      <c r="H962" s="37" t="n"/>
      <c r="I962" s="37" t="n"/>
    </row>
    <row r="963">
      <c r="A963" s="36" t="n"/>
      <c r="B963" s="36" t="n"/>
      <c r="C963" s="37" t="n"/>
      <c r="D963" s="37" t="n"/>
      <c r="E963" s="37" t="n"/>
      <c r="F963" s="37" t="n"/>
      <c r="G963" s="37" t="n"/>
      <c r="H963" s="37" t="n"/>
      <c r="I963" s="37" t="n"/>
    </row>
    <row r="964">
      <c r="A964" s="36" t="n"/>
      <c r="B964" s="36" t="n"/>
      <c r="C964" s="37" t="n"/>
      <c r="D964" s="37" t="n"/>
      <c r="E964" s="37" t="n"/>
      <c r="F964" s="37" t="n"/>
      <c r="G964" s="37" t="n"/>
      <c r="H964" s="37" t="n"/>
      <c r="I964" s="37" t="n"/>
    </row>
    <row r="965">
      <c r="A965" s="36" t="n"/>
      <c r="B965" s="36" t="n"/>
      <c r="C965" s="37" t="n"/>
      <c r="D965" s="37" t="n"/>
      <c r="E965" s="37" t="n"/>
      <c r="F965" s="37" t="n"/>
      <c r="G965" s="37" t="n"/>
      <c r="H965" s="37" t="n"/>
      <c r="I965" s="37" t="n"/>
    </row>
    <row r="966">
      <c r="A966" s="36" t="n"/>
      <c r="B966" s="36" t="n"/>
      <c r="C966" s="37" t="n"/>
      <c r="D966" s="37" t="n"/>
      <c r="E966" s="37" t="n"/>
      <c r="F966" s="37" t="n"/>
      <c r="G966" s="37" t="n"/>
      <c r="H966" s="37" t="n"/>
      <c r="I966" s="37" t="n"/>
    </row>
    <row r="967">
      <c r="A967" s="36" t="n"/>
      <c r="B967" s="36" t="n"/>
      <c r="C967" s="37" t="n"/>
      <c r="D967" s="37" t="n"/>
      <c r="E967" s="37" t="n"/>
      <c r="F967" s="37" t="n"/>
      <c r="G967" s="37" t="n"/>
      <c r="H967" s="37" t="n"/>
      <c r="I967" s="37" t="n"/>
    </row>
    <row r="968">
      <c r="A968" s="36" t="n"/>
      <c r="B968" s="36" t="n"/>
      <c r="C968" s="37" t="n"/>
      <c r="D968" s="37" t="n"/>
      <c r="E968" s="37" t="n"/>
      <c r="F968" s="37" t="n"/>
      <c r="G968" s="37" t="n"/>
      <c r="H968" s="37" t="n"/>
      <c r="I968" s="37" t="n"/>
    </row>
    <row r="969">
      <c r="A969" s="36" t="n"/>
      <c r="B969" s="36" t="n"/>
      <c r="C969" s="37" t="n"/>
      <c r="D969" s="37" t="n"/>
      <c r="E969" s="37" t="n"/>
      <c r="F969" s="37" t="n"/>
      <c r="G969" s="37" t="n"/>
      <c r="H969" s="37" t="n"/>
      <c r="I969" s="37" t="n"/>
    </row>
    <row r="970">
      <c r="A970" s="36" t="n"/>
      <c r="B970" s="36" t="n"/>
      <c r="C970" s="37" t="n"/>
      <c r="D970" s="37" t="n"/>
      <c r="E970" s="37" t="n"/>
      <c r="F970" s="37" t="n"/>
      <c r="G970" s="37" t="n"/>
      <c r="H970" s="37" t="n"/>
      <c r="I970" s="37" t="n"/>
    </row>
    <row r="971">
      <c r="A971" s="36" t="n"/>
      <c r="B971" s="36" t="n"/>
      <c r="C971" s="37" t="n"/>
      <c r="D971" s="37" t="n"/>
      <c r="E971" s="37" t="n"/>
      <c r="F971" s="37" t="n"/>
      <c r="G971" s="37" t="n"/>
      <c r="H971" s="37" t="n"/>
      <c r="I971" s="37" t="n"/>
    </row>
    <row r="972">
      <c r="A972" s="36" t="n"/>
      <c r="B972" s="36" t="n"/>
      <c r="C972" s="37" t="n"/>
      <c r="D972" s="37" t="n"/>
      <c r="E972" s="37" t="n"/>
      <c r="F972" s="37" t="n"/>
      <c r="G972" s="37" t="n"/>
      <c r="H972" s="37" t="n"/>
      <c r="I972" s="37" t="n"/>
    </row>
    <row r="973">
      <c r="A973" s="36" t="n"/>
      <c r="B973" s="36" t="n"/>
      <c r="C973" s="37" t="n"/>
      <c r="D973" s="37" t="n"/>
      <c r="E973" s="37" t="n"/>
      <c r="F973" s="37" t="n"/>
      <c r="G973" s="37" t="n"/>
      <c r="H973" s="37" t="n"/>
      <c r="I973" s="37" t="n"/>
    </row>
    <row r="974">
      <c r="A974" s="36" t="n"/>
      <c r="B974" s="36" t="n"/>
      <c r="C974" s="37" t="n"/>
      <c r="D974" s="37" t="n"/>
      <c r="E974" s="37" t="n"/>
      <c r="F974" s="37" t="n"/>
      <c r="G974" s="37" t="n"/>
      <c r="H974" s="37" t="n"/>
      <c r="I974" s="37" t="n"/>
    </row>
    <row r="975">
      <c r="A975" s="36" t="n"/>
      <c r="B975" s="36" t="n"/>
      <c r="C975" s="37" t="n"/>
      <c r="D975" s="37" t="n"/>
      <c r="E975" s="37" t="n"/>
      <c r="F975" s="37" t="n"/>
      <c r="G975" s="37" t="n"/>
      <c r="H975" s="37" t="n"/>
      <c r="I975" s="37" t="n"/>
    </row>
    <row r="976">
      <c r="A976" s="36" t="n"/>
      <c r="B976" s="36" t="n"/>
      <c r="C976" s="37" t="n"/>
      <c r="D976" s="37" t="n"/>
      <c r="E976" s="37" t="n"/>
      <c r="F976" s="37" t="n"/>
      <c r="G976" s="37" t="n"/>
      <c r="H976" s="37" t="n"/>
      <c r="I976" s="37" t="n"/>
    </row>
    <row r="977">
      <c r="A977" s="36" t="n"/>
      <c r="B977" s="36" t="n"/>
      <c r="C977" s="37" t="n"/>
      <c r="D977" s="37" t="n"/>
      <c r="E977" s="37" t="n"/>
      <c r="F977" s="37" t="n"/>
      <c r="G977" s="37" t="n"/>
      <c r="H977" s="37" t="n"/>
      <c r="I977" s="37" t="n"/>
    </row>
    <row r="978">
      <c r="A978" s="36" t="n"/>
      <c r="B978" s="36" t="n"/>
      <c r="C978" s="37" t="n"/>
      <c r="D978" s="37" t="n"/>
      <c r="E978" s="37" t="n"/>
      <c r="F978" s="37" t="n"/>
      <c r="G978" s="37" t="n"/>
      <c r="H978" s="37" t="n"/>
      <c r="I978" s="37" t="n"/>
    </row>
    <row r="979">
      <c r="A979" s="36" t="n"/>
      <c r="B979" s="36" t="n"/>
      <c r="C979" s="37" t="n"/>
      <c r="D979" s="37" t="n"/>
      <c r="E979" s="37" t="n"/>
      <c r="F979" s="37" t="n"/>
      <c r="G979" s="37" t="n"/>
      <c r="H979" s="37" t="n"/>
      <c r="I979" s="37" t="n"/>
    </row>
    <row r="980">
      <c r="A980" s="36" t="n"/>
      <c r="B980" s="36" t="n"/>
      <c r="C980" s="37" t="n"/>
      <c r="D980" s="37" t="n"/>
      <c r="E980" s="37" t="n"/>
      <c r="F980" s="37" t="n"/>
      <c r="G980" s="37" t="n"/>
      <c r="H980" s="37" t="n"/>
      <c r="I980" s="37" t="n"/>
    </row>
    <row r="981">
      <c r="A981" s="36" t="n"/>
      <c r="B981" s="36" t="n"/>
      <c r="C981" s="37" t="n"/>
      <c r="D981" s="37" t="n"/>
      <c r="E981" s="37" t="n"/>
      <c r="F981" s="37" t="n"/>
      <c r="G981" s="37" t="n"/>
      <c r="H981" s="37" t="n"/>
      <c r="I981" s="37" t="n"/>
    </row>
    <row r="982">
      <c r="A982" s="36" t="n"/>
      <c r="B982" s="36" t="n"/>
      <c r="C982" s="37" t="n"/>
      <c r="D982" s="37" t="n"/>
      <c r="E982" s="37" t="n"/>
      <c r="F982" s="37" t="n"/>
      <c r="G982" s="37" t="n"/>
      <c r="H982" s="37" t="n"/>
      <c r="I982" s="37" t="n"/>
    </row>
    <row r="983">
      <c r="A983" s="36" t="n"/>
      <c r="B983" s="36" t="n"/>
      <c r="C983" s="37" t="n"/>
      <c r="D983" s="37" t="n"/>
      <c r="E983" s="37" t="n"/>
      <c r="F983" s="37" t="n"/>
      <c r="G983" s="37" t="n"/>
      <c r="H983" s="37" t="n"/>
      <c r="I983" s="37" t="n"/>
    </row>
    <row r="984">
      <c r="A984" s="36" t="n"/>
      <c r="B984" s="36" t="n"/>
      <c r="C984" s="37" t="n"/>
      <c r="D984" s="37" t="n"/>
      <c r="E984" s="37" t="n"/>
      <c r="F984" s="37" t="n"/>
      <c r="G984" s="37" t="n"/>
      <c r="H984" s="37" t="n"/>
      <c r="I984" s="37" t="n"/>
    </row>
    <row r="985">
      <c r="A985" s="36" t="n"/>
      <c r="B985" s="36" t="n"/>
      <c r="C985" s="37" t="n"/>
      <c r="D985" s="37" t="n"/>
      <c r="E985" s="37" t="n"/>
      <c r="F985" s="37" t="n"/>
      <c r="G985" s="37" t="n"/>
      <c r="H985" s="37" t="n"/>
      <c r="I985" s="37" t="n"/>
    </row>
    <row r="986">
      <c r="A986" s="36" t="n"/>
      <c r="B986" s="36" t="n"/>
      <c r="C986" s="37" t="n"/>
      <c r="D986" s="37" t="n"/>
      <c r="E986" s="37" t="n"/>
      <c r="F986" s="37" t="n"/>
      <c r="G986" s="37" t="n"/>
      <c r="H986" s="37" t="n"/>
      <c r="I986" s="37" t="n"/>
    </row>
    <row r="987">
      <c r="A987" s="36" t="n"/>
      <c r="B987" s="36" t="n"/>
      <c r="C987" s="37" t="n"/>
      <c r="D987" s="37" t="n"/>
      <c r="E987" s="37" t="n"/>
      <c r="F987" s="37" t="n"/>
      <c r="G987" s="37" t="n"/>
      <c r="H987" s="37" t="n"/>
      <c r="I987" s="37" t="n"/>
    </row>
    <row r="988">
      <c r="A988" s="36" t="n"/>
      <c r="B988" s="36" t="n"/>
      <c r="C988" s="37" t="n"/>
      <c r="D988" s="37" t="n"/>
      <c r="E988" s="37" t="n"/>
      <c r="F988" s="37" t="n"/>
      <c r="G988" s="37" t="n"/>
      <c r="H988" s="37" t="n"/>
      <c r="I988" s="37" t="n"/>
    </row>
    <row r="989">
      <c r="A989" s="36" t="n"/>
      <c r="B989" s="36" t="n"/>
      <c r="C989" s="37" t="n"/>
      <c r="D989" s="37" t="n"/>
      <c r="E989" s="37" t="n"/>
      <c r="F989" s="37" t="n"/>
      <c r="G989" s="37" t="n"/>
      <c r="H989" s="37" t="n"/>
      <c r="I989" s="37" t="n"/>
    </row>
    <row r="990">
      <c r="A990" s="36" t="n"/>
      <c r="B990" s="36" t="n"/>
      <c r="C990" s="37" t="n"/>
      <c r="D990" s="37" t="n"/>
      <c r="E990" s="37" t="n"/>
      <c r="F990" s="37" t="n"/>
      <c r="G990" s="37" t="n"/>
      <c r="H990" s="37" t="n"/>
      <c r="I990" s="37" t="n"/>
    </row>
    <row r="991">
      <c r="A991" s="36" t="n"/>
      <c r="B991" s="36" t="n"/>
      <c r="C991" s="37" t="n"/>
      <c r="D991" s="37" t="n"/>
      <c r="E991" s="37" t="n"/>
      <c r="F991" s="37" t="n"/>
      <c r="G991" s="37" t="n"/>
      <c r="H991" s="37" t="n"/>
      <c r="I991" s="37" t="n"/>
    </row>
    <row r="992">
      <c r="A992" s="36" t="n"/>
      <c r="B992" s="36" t="n"/>
      <c r="C992" s="37" t="n"/>
      <c r="D992" s="37" t="n"/>
      <c r="E992" s="37" t="n"/>
      <c r="F992" s="37" t="n"/>
      <c r="G992" s="37" t="n"/>
      <c r="H992" s="37" t="n"/>
      <c r="I992" s="37" t="n"/>
    </row>
    <row r="993">
      <c r="A993" s="36" t="n"/>
      <c r="B993" s="36" t="n"/>
      <c r="C993" s="37" t="n"/>
      <c r="D993" s="37" t="n"/>
      <c r="E993" s="37" t="n"/>
      <c r="F993" s="37" t="n"/>
      <c r="G993" s="37" t="n"/>
      <c r="H993" s="37" t="n"/>
      <c r="I993" s="37" t="n"/>
    </row>
    <row r="994">
      <c r="A994" s="36" t="n"/>
      <c r="B994" s="36" t="n"/>
      <c r="C994" s="37" t="n"/>
      <c r="D994" s="37" t="n"/>
      <c r="E994" s="37" t="n"/>
      <c r="F994" s="37" t="n"/>
      <c r="G994" s="37" t="n"/>
      <c r="H994" s="37" t="n"/>
      <c r="I994" s="37" t="n"/>
    </row>
    <row r="995">
      <c r="A995" s="36" t="n"/>
      <c r="B995" s="36" t="n"/>
      <c r="C995" s="37" t="n"/>
      <c r="D995" s="37" t="n"/>
      <c r="E995" s="37" t="n"/>
      <c r="F995" s="37" t="n"/>
      <c r="G995" s="37" t="n"/>
      <c r="H995" s="37" t="n"/>
      <c r="I995" s="37" t="n"/>
    </row>
    <row r="996">
      <c r="A996" s="36" t="n"/>
      <c r="B996" s="36" t="n"/>
      <c r="C996" s="37" t="n"/>
      <c r="D996" s="37" t="n"/>
      <c r="E996" s="37" t="n"/>
      <c r="F996" s="37" t="n"/>
      <c r="G996" s="37" t="n"/>
      <c r="H996" s="37" t="n"/>
      <c r="I996" s="37" t="n"/>
    </row>
    <row r="997">
      <c r="A997" s="36" t="n"/>
      <c r="B997" s="36" t="n"/>
      <c r="C997" s="37" t="n"/>
      <c r="D997" s="37" t="n"/>
      <c r="E997" s="37" t="n"/>
      <c r="F997" s="37" t="n"/>
      <c r="G997" s="37" t="n"/>
      <c r="H997" s="37" t="n"/>
      <c r="I997" s="37" t="n"/>
    </row>
    <row r="998">
      <c r="A998" s="36" t="n"/>
      <c r="B998" s="36" t="n"/>
      <c r="C998" s="37" t="n"/>
      <c r="D998" s="37" t="n"/>
      <c r="E998" s="37" t="n"/>
      <c r="F998" s="37" t="n"/>
      <c r="G998" s="37" t="n"/>
      <c r="H998" s="37" t="n"/>
      <c r="I998" s="37" t="n"/>
    </row>
    <row r="999">
      <c r="A999" s="36" t="n"/>
      <c r="B999" s="36" t="n"/>
      <c r="C999" s="37" t="n"/>
      <c r="D999" s="37" t="n"/>
      <c r="E999" s="37" t="n"/>
      <c r="F999" s="37" t="n"/>
      <c r="G999" s="37" t="n"/>
      <c r="H999" s="37" t="n"/>
      <c r="I999" s="37" t="n"/>
    </row>
    <row r="1000">
      <c r="A1000" s="36" t="n"/>
      <c r="B1000" s="36" t="n"/>
      <c r="C1000" s="37" t="n"/>
      <c r="D1000" s="37" t="n"/>
      <c r="E1000" s="37" t="n"/>
      <c r="F1000" s="37" t="n"/>
      <c r="G1000" s="37" t="n"/>
      <c r="H1000" s="37" t="n"/>
      <c r="I1000" s="37" t="n"/>
    </row>
    <row r="1001">
      <c r="A1001" s="36" t="n"/>
      <c r="B1001" s="36" t="n"/>
      <c r="C1001" s="37" t="n"/>
      <c r="D1001" s="37" t="n"/>
      <c r="E1001" s="37" t="n"/>
      <c r="F1001" s="37" t="n"/>
      <c r="G1001" s="37" t="n"/>
      <c r="H1001" s="37" t="n"/>
      <c r="I1001" s="37" t="n"/>
    </row>
    <row r="1002">
      <c r="A1002" s="36" t="n"/>
      <c r="B1002" s="36" t="n"/>
      <c r="C1002" s="37" t="n"/>
      <c r="D1002" s="37" t="n"/>
      <c r="E1002" s="37" t="n"/>
      <c r="F1002" s="37" t="n"/>
      <c r="G1002" s="37" t="n"/>
      <c r="H1002" s="37" t="n"/>
      <c r="I1002" s="37" t="n"/>
    </row>
    <row r="1003">
      <c r="A1003" s="36" t="n"/>
      <c r="B1003" s="36" t="n"/>
      <c r="C1003" s="37" t="n"/>
      <c r="D1003" s="37" t="n"/>
      <c r="E1003" s="37" t="n"/>
      <c r="F1003" s="37" t="n"/>
      <c r="G1003" s="37" t="n"/>
      <c r="H1003" s="37" t="n"/>
      <c r="I1003" s="37" t="n"/>
    </row>
  </sheetData>
  <mergeCells count="3">
    <mergeCell ref="B2:C2"/>
    <mergeCell ref="B4:C4"/>
    <mergeCell ref="E4:H4"/>
  </mergeCells>
  <conditionalFormatting sqref="E6:F1003">
    <cfRule type="notContainsBlanks" priority="1" dxfId="0">
      <formula>LEN(TRIM(E6))&gt;0</formula>
    </cfRule>
  </conditionalFormatting>
  <conditionalFormatting sqref="B6:B13 C6:C41">
    <cfRule type="notContainsBlanks" priority="2" dxfId="1">
      <formula>LEN(TRIM(B6))&gt;0</formula>
    </cfRule>
  </conditionalFormatting>
  <conditionalFormatting sqref="H6:H1003">
    <cfRule type="notContainsBlanks" priority="3" dxfId="1">
      <formula>LEN(TRIM(H6))&gt;0</formula>
    </cfRule>
  </conditionalFormatting>
  <pageMargins left="0.75" right="0.75" top="1" bottom="1" header="0.5" footer="0.5"/>
</worksheet>
</file>

<file path=xl/worksheets/sheet3.xml><?xml version="1.0" encoding="utf-8"?>
<worksheet xmlns="http://schemas.openxmlformats.org/spreadsheetml/2006/main">
  <sheetPr>
    <tabColor rgb="FF49AC57"/>
    <outlinePr summaryBelow="0" summaryRight="0"/>
    <pageSetUpPr/>
  </sheetPr>
  <dimension ref="A1:G9"/>
  <sheetViews>
    <sheetView showGridLines="0" workbookViewId="0">
      <pane ySplit="1" topLeftCell="A2" activePane="bottomLeft" state="frozen"/>
      <selection pane="bottomLeft" activeCell="B3" sqref="B3"/>
    </sheetView>
  </sheetViews>
  <sheetFormatPr baseColWidth="8" defaultColWidth="12.63" defaultRowHeight="15.75" customHeight="1"/>
  <cols>
    <col width="17.75" customWidth="1" style="101" min="1" max="1"/>
    <col width="26.5" customWidth="1" style="101" min="2" max="2"/>
    <col width="32" customWidth="1" style="101" min="3" max="3"/>
    <col width="33" customWidth="1" style="101" min="4" max="4"/>
    <col width="13" customWidth="1" style="101" min="5" max="5"/>
    <col width="33.63" customWidth="1" style="101" min="6" max="6"/>
  </cols>
  <sheetData>
    <row r="1">
      <c r="A1" s="41" t="inlineStr">
        <is>
          <t>Activity</t>
        </is>
      </c>
      <c r="B1" s="41" t="inlineStr">
        <is>
          <t>Description</t>
        </is>
      </c>
      <c r="C1" s="41" t="inlineStr">
        <is>
          <t>How can this data quality activity help?</t>
        </is>
      </c>
      <c r="D1" s="41" t="inlineStr">
        <is>
          <t>What does this data quality activity require?</t>
        </is>
      </c>
      <c r="E1" s="53" t="inlineStr">
        <is>
          <t>Activity active in this project?</t>
        </is>
      </c>
      <c r="F1" s="53" t="inlineStr">
        <is>
          <t>What will your project check with this activity?</t>
        </is>
      </c>
      <c r="G1" s="43" t="inlineStr">
        <is>
          <t>Recommended resources</t>
        </is>
      </c>
    </row>
    <row r="2">
      <c r="A2" s="49" t="inlineStr">
        <is>
          <t>Benchtesting</t>
        </is>
      </c>
      <c r="B2" s="56" t="inlineStr">
        <is>
          <t xml:space="preserve">Bench testing means testing your survey in the office with non-programming staff. 
Benchtesting is an iterative process wherein testers run the survey in different scenarios and provide feedback, while the programmer(s) make changes; note that even small changes to a survey must go through the bench testing process again, as it is easy to make mistakes that affect other parts of the survey. </t>
        </is>
      </c>
      <c r="C2" s="56" t="inlineStr">
        <is>
          <t>Benchtesting will help you identify programming issues with wrong skip patterns, invalid constraints for answers, typing errors and many more. 
It will also help you identify issues related to survey design such as translation or unclear questions</t>
        </is>
      </c>
      <c r="D2" s="56" t="inlineStr">
        <is>
          <t>Non-programming staff to support benchtesting
At least 3 days (depending on survey length and complexity) to adjust the survey programming
Programmers can also use the ipacheckscto Stata to validate common programming issues before benchtesting</t>
        </is>
      </c>
      <c r="E2" s="60" t="inlineStr">
        <is>
          <t>No</t>
        </is>
      </c>
      <c r="F2" s="58" t="n"/>
      <c r="G2" s="48" t="inlineStr">
        <is>
          <t>Benchtesting manual
ipacheckscto</t>
        </is>
      </c>
    </row>
    <row r="3">
      <c r="A3" s="49" t="inlineStr">
        <is>
          <t>Pilot</t>
        </is>
      </c>
      <c r="B3" s="56" t="inlineStr">
        <is>
          <t>A pilot is intended to test the survey in a non-sample population with a limited sample size. 
In general, pilots are not used for generalizable knowledge but rather have the purpose of testing either the survey design or field and data protocols.</t>
        </is>
      </c>
      <c r="C3" s="56" t="inlineStr">
        <is>
          <t xml:space="preserve">Pilot usefulness depends on the objective set by the PI and research team. I can be focused on testing the survey questions and translation or providing feedback on logistical and operational considerations to reach out respondents. 
See the Pilot manual for more detail on how a Pilot can be used and designed. </t>
        </is>
      </c>
      <c r="D3" s="56" t="inlineStr">
        <is>
          <t>Piloting a survey requires sufficient time to make adjustments to survey design and programming or field protocols 
If the Pilot is collecting PII and will be used for generalizable knowledge, they will require IRB approval</t>
        </is>
      </c>
      <c r="E3" s="60" t="inlineStr">
        <is>
          <t>No</t>
        </is>
      </c>
      <c r="F3" s="58" t="n"/>
      <c r="G3" s="48" t="inlineStr">
        <is>
          <t>Pilot manual</t>
        </is>
      </c>
    </row>
    <row r="4">
      <c r="A4" s="49" t="inlineStr">
        <is>
          <t>False Launch</t>
        </is>
      </c>
      <c r="B4" s="56" t="inlineStr">
        <is>
          <t xml:space="preserve">A false launch is a simulated survey kickoff in a non-sample community without informing field staff it is not part of real sample. They should be conducted in locations that closely resemble the actual sample scenarios. </t>
        </is>
      </c>
      <c r="C4" s="56" t="inlineStr">
        <is>
          <t>False launches are aimed at gaining insights into the execution of the initial survey day and improving preparations for real data collection</t>
        </is>
      </c>
      <c r="D4" s="56" t="inlineStr">
        <is>
          <t>False launch requires communities that can be excluded from final sample</t>
        </is>
      </c>
      <c r="E4" s="60" t="inlineStr">
        <is>
          <t>No</t>
        </is>
      </c>
      <c r="F4" s="58" t="n"/>
      <c r="G4" s="48" t="inlineStr">
        <is>
          <t>False launch manual</t>
        </is>
      </c>
    </row>
    <row r="5">
      <c r="A5" s="49" t="inlineStr">
        <is>
          <t>Soft Launch</t>
        </is>
      </c>
      <c r="B5" s="56" t="inlineStr">
        <is>
          <t>Soft launch survey consists of a slow and a low scale sample survey launch for 1-3 days</t>
        </is>
      </c>
      <c r="C5" s="56" t="inlineStr">
        <is>
          <t>Since a soft launch means easing into data collection activities, it can help you identify issues related to field, survey protocols and data flow 
Likewise, it is a great opportunity to re-train staff by providing feedback upon real survey implementation</t>
        </is>
      </c>
      <c r="D5" s="56" t="inlineStr">
        <is>
          <t>Feedback mechanisms in place with field officers
Supervision and accompaniments from field and research staff is highly encouraged during soft launch</t>
        </is>
      </c>
      <c r="E5" s="60" t="inlineStr">
        <is>
          <t>No</t>
        </is>
      </c>
      <c r="F5" s="58" t="n"/>
      <c r="G5" s="48" t="inlineStr">
        <is>
          <t>Soft Launch manual</t>
        </is>
      </c>
    </row>
    <row r="6">
      <c r="A6" s="49" t="inlineStr">
        <is>
          <t>Spotchecks</t>
        </is>
      </c>
      <c r="B6" s="56" t="inlineStr">
        <is>
          <t xml:space="preserve">Spotchecks consist of random (and more importantly unpredictable) visits by research staff to surveyors. It is key that this visits are unannounced to make sure surveyors are following survey protocols even without supervision.
Spotchecks don't need to last for the complete duration of the survey. </t>
        </is>
      </c>
      <c r="C6" s="56" t="inlineStr">
        <is>
          <t>Spotchecks are the ideal tool to make sure surveyors are following field survey protocols. For instance, carrying the required equipment, sticking to sampling strategy and surveying the correct research participants
It is always a good sign if field officers are following protocols even without supervision</t>
        </is>
      </c>
      <c r="D6" s="56" t="inlineStr">
        <is>
          <t>IPA’s standardized SurveyCTO spotcheck form
Highly trained field or research staff availability to do spotchecks visits</t>
        </is>
      </c>
      <c r="E6" s="60" t="inlineStr">
        <is>
          <t>No</t>
        </is>
      </c>
      <c r="F6" s="58" t="n"/>
      <c r="G6" s="48" t="inlineStr">
        <is>
          <t>Sample accompaniment and spotcheck form</t>
        </is>
      </c>
    </row>
    <row r="7">
      <c r="A7" s="49" t="inlineStr">
        <is>
          <t>Accompaniments</t>
        </is>
      </c>
      <c r="B7" s="56" t="inlineStr">
        <is>
          <t>Accompanying refers to staying with surveyors and observing them conduct an interview. In the initial days of the survey, you should make sure that each surveyor is accompanied for the duration of the entire questionnaire to make sure that they understand the questionnaire correctly and can ask the questions with the required prompting. 
As the survey period matures, it is alright if the person accompanying the survey stays for 2-3 sections on each accompaniment.</t>
        </is>
      </c>
      <c r="C7" s="56" t="inlineStr">
        <is>
          <t xml:space="preserve">Accompaniments are the best way to identify flaws in the way field officers are conducting the survey. It can help you make sure the consenting process follows the highest quality standards, that questions are being made correctly, answer options are read only when required and the data entries are made correctly, among many others. </t>
        </is>
      </c>
      <c r="D7" s="56" t="inlineStr">
        <is>
          <t>Use IPA’s standardized SurveyCTO accompaniment form 
Highly trained field or research staff availability to do long duration accompaniments</t>
        </is>
      </c>
      <c r="E7" s="60" t="inlineStr">
        <is>
          <t>No</t>
        </is>
      </c>
      <c r="F7" s="58" t="n"/>
      <c r="G7" s="48" t="inlineStr">
        <is>
          <t>Sample accompaniment and spotcheck form</t>
        </is>
      </c>
    </row>
    <row r="8">
      <c r="A8" s="49" t="inlineStr">
        <is>
          <t>HFC</t>
        </is>
      </c>
      <c r="B8" s="56" t="inlineStr">
        <is>
          <t>High frequency checks consist of the Stata program “ipacheck”. This are user-written commands created and maintained by IPA. It follows a general format of three types of files: an input file, do-file, and output files. These files can be modified to fit your project. 
Each check will either have its own workbook or will be included on its own sheet in the HFC outputs workbook. HFC Outputs are displayed by observation/respondent, referencing each respondent id, enumerator, and variable that you need to see for that check.</t>
        </is>
      </c>
      <c r="C8" s="56" t="inlineStr">
        <is>
          <t>If runned with a high frequency, they can help identify multiple issues from enumerator to programming errors. 
Its multiple checks are ideal to identify surveys that may require further scrutiny of audio recordings.
For a detailed description on the functionality of each check, review the DMS tab in this file.</t>
        </is>
      </c>
      <c r="D8" s="56" t="inlineStr">
        <is>
          <t xml:space="preserve">Read IPA’s DMS guide and HFC manual 
Set up and test the DMS
Run frequently the DMS and review the Data Quality Action Plan for reference on issues that can be identified and the actions that should be implemented </t>
        </is>
      </c>
      <c r="E8" s="60" t="inlineStr">
        <is>
          <t>No</t>
        </is>
      </c>
      <c r="F8" s="58" t="n"/>
      <c r="G8" s="48" t="inlineStr">
        <is>
          <t>HFC manual
DMS github
DMS wiki</t>
        </is>
      </c>
    </row>
    <row r="9">
      <c r="A9" s="49" t="inlineStr">
        <is>
          <t>Backchecks</t>
        </is>
      </c>
      <c r="B9" s="56" t="inlineStr">
        <is>
          <t xml:space="preserve">A backcheck refers to when a highly qualified field officer (also known as a backchecker) visits (or re-contacts) a respondent a second time to re-administer a selection of questions from the original questionnaire. 
Those backcheck responses are then compared to the original responses. The bcstats program included in the DMS 4.0 helps you to identify discrepancies between answers, and thus to identify problems with your questionnaire (reliability of data), the field team, or both. Your quality action plan should have included a backcheck randomization plan, as well as an action plan for what to do when you encounter discrepancies.
Other strategies when a re-contact is not possible, include a double entry of an in-person or phone survey or the double entry of the survey using an audio audit.  </t>
        </is>
      </c>
      <c r="C9" s="56" t="inlineStr">
        <is>
          <t>Backchecks are a great tool to identify data falsification. By re-contacting research participants you are making sure field officers did contact the correct participant. The set of questions included in the backcheck should help you identify cases when field officers didn't contact anyone or completed the survey with a different respondent. 
Likewise, included questions can help identify field officers making mistakes like typing errors or incorrectly classifying answers, among others. 
Finally, an additional benefit of back checks is that it reveals the robustness of the survey instrument. Re-asking questions can show how frequently the respondents change their answers. Usually, you want to be asking questions that are stable over short periods of time. If many respondents are changing their answers, you may need to revise your questionnaire in a follow-up, or add more rounds of surveying.
For a detailed description on the functionality backchecks outputs, review the DMS tab in this file.</t>
        </is>
      </c>
      <c r="D9" s="56" t="inlineStr">
        <is>
          <t xml:space="preserve">Read IPA’s backcheck manual,
Design and programme a backcheck survey 
Discuss the backcheck survey PIs
Set up the DMS 4.0 
Highly trained field officers to conduct backcheck surveys </t>
        </is>
      </c>
      <c r="E9" s="60" t="inlineStr">
        <is>
          <t>No</t>
        </is>
      </c>
      <c r="F9" s="71" t="n"/>
      <c r="G9" s="52" t="inlineStr">
        <is>
          <t>Backcheck manual</t>
        </is>
      </c>
    </row>
  </sheetData>
  <dataValidations count="3">
    <dataValidation sqref="A2 A4:A9" showDropDown="0" showInputMessage="0" showErrorMessage="0" allowBlank="1" type="list">
      <formula1>"Benchtesting,False Launch,Soft Launch,Spotchecks,Accompaniments,HFC,Backchecks"</formula1>
    </dataValidation>
    <dataValidation sqref="A3" showDropDown="0" showInputMessage="0" showErrorMessage="1" allowBlank="1" type="list">
      <formula1>"Benchtesting,Pilot,False Launch,Soft Launch,Spotchecks,Accompaniments,HFC,Backchecks"</formula1>
    </dataValidation>
    <dataValidation sqref="E2:E9" showDropDown="0" showInputMessage="0" showErrorMessage="1" allowBlank="0" errorTitle="Invalid value" error="Please select Yes or No from the dropdown." type="list">
      <formula1>"Yes,No"</formula1>
    </dataValidation>
  </dataValidations>
  <hyperlinks>
    <hyperlink xmlns:r="http://schemas.openxmlformats.org/officeDocument/2006/relationships" ref="G2" r:id="rId1"/>
    <hyperlink xmlns:r="http://schemas.openxmlformats.org/officeDocument/2006/relationships" ref="G3" r:id="rId2"/>
    <hyperlink xmlns:r="http://schemas.openxmlformats.org/officeDocument/2006/relationships" ref="G4" r:id="rId3"/>
    <hyperlink xmlns:r="http://schemas.openxmlformats.org/officeDocument/2006/relationships" ref="G5" r:id="rId4"/>
    <hyperlink xmlns:r="http://schemas.openxmlformats.org/officeDocument/2006/relationships" ref="G6" r:id="rId5"/>
    <hyperlink xmlns:r="http://schemas.openxmlformats.org/officeDocument/2006/relationships" ref="G7" r:id="rId6"/>
    <hyperlink xmlns:r="http://schemas.openxmlformats.org/officeDocument/2006/relationships" ref="G8" r:id="rId7"/>
    <hyperlink xmlns:r="http://schemas.openxmlformats.org/officeDocument/2006/relationships" ref="G9" location="_Toc437959936" r:id="rId8"/>
  </hyperlinks>
  <pageMargins left="0.75" right="0.75" top="1" bottom="1" header="0.5" footer="0.5"/>
</worksheet>
</file>

<file path=xl/worksheets/sheet4.xml><?xml version="1.0" encoding="utf-8"?>
<worksheet xmlns="http://schemas.openxmlformats.org/spreadsheetml/2006/main">
  <sheetPr>
    <tabColor rgb="FF49AC57"/>
    <outlinePr summaryBelow="0" summaryRight="0"/>
    <pageSetUpPr/>
  </sheetPr>
  <dimension ref="A1:J36"/>
  <sheetViews>
    <sheetView showGridLines="0" workbookViewId="0">
      <pane ySplit="1" topLeftCell="A2" activePane="bottomLeft" state="frozen"/>
      <selection pane="bottomLeft" activeCell="B3" sqref="B3"/>
    </sheetView>
  </sheetViews>
  <sheetFormatPr baseColWidth="8" defaultColWidth="12.63" defaultRowHeight="15.75" customHeight="1"/>
  <cols>
    <col width="16.88" customWidth="1" style="101" min="1" max="1"/>
    <col width="10.75" customWidth="1" style="101" min="2" max="5"/>
    <col width="36.5" customWidth="1" style="101" min="6" max="7"/>
    <col width="13" customWidth="1" style="101" min="8" max="8"/>
    <col width="24.63" customWidth="1" style="101" min="9" max="9"/>
  </cols>
  <sheetData>
    <row r="1">
      <c r="A1" s="41" t="inlineStr">
        <is>
          <t>Globals do-file section</t>
        </is>
      </c>
      <c r="B1" s="41" t="inlineStr">
        <is>
          <t>Input file</t>
        </is>
      </c>
      <c r="C1" s="41" t="inlineStr">
        <is>
          <t>Input sheet</t>
        </is>
      </c>
      <c r="D1" s="41" t="inlineStr">
        <is>
          <t>Output file</t>
        </is>
      </c>
      <c r="E1" s="41" t="inlineStr">
        <is>
          <t>Output sheet</t>
        </is>
      </c>
      <c r="F1" s="41" t="inlineStr">
        <is>
          <t>Description</t>
        </is>
      </c>
      <c r="G1" s="41" t="inlineStr">
        <is>
          <t>How can this information be used?</t>
        </is>
      </c>
      <c r="H1" s="53" t="inlineStr">
        <is>
          <t>Check / Output active?</t>
        </is>
      </c>
      <c r="I1" s="53" t="inlineStr">
        <is>
          <t>Survey variables and information for checks</t>
        </is>
      </c>
      <c r="J1" s="43" t="inlineStr">
        <is>
          <t>Recommended resources</t>
        </is>
      </c>
    </row>
    <row r="2">
      <c r="A2" s="54" t="inlineStr">
        <is>
          <t>ipacheckversions</t>
        </is>
      </c>
      <c r="B2" s="55" t="inlineStr">
        <is>
          <t>N/A</t>
        </is>
      </c>
      <c r="C2" s="55" t="inlineStr">
        <is>
          <t>N/A</t>
        </is>
      </c>
      <c r="D2" s="55" t="inlineStr">
        <is>
          <t>hfc output</t>
        </is>
      </c>
      <c r="E2" s="55" t="inlineStr">
        <is>
          <t>outdated</t>
        </is>
      </c>
      <c r="F2" s="56" t="inlineStr">
        <is>
          <t>Creates a list of submissions using outdated form versions</t>
        </is>
      </c>
      <c r="G2" s="56" t="inlineStr">
        <is>
          <t>This check can help identify enumerators that are using outdated versions of the survey in their devices
This is useful to flag surveys that were completed after substantial changes in the survey, which may require re-contacting participants or modifying variables</t>
        </is>
      </c>
      <c r="H2" s="60" t="b">
        <v>1</v>
      </c>
      <c r="I2" s="59" t="inlineStr">
        <is>
          <t xml:space="preserve">formversion variable: </t>
        </is>
      </c>
      <c r="J2" s="58" t="n"/>
    </row>
    <row r="3">
      <c r="A3" s="54" t="inlineStr">
        <is>
          <t>ipacheckids</t>
        </is>
      </c>
      <c r="B3" s="55" t="inlineStr">
        <is>
          <t>N/A</t>
        </is>
      </c>
      <c r="C3" s="55" t="inlineStr">
        <is>
          <t>N/A</t>
        </is>
      </c>
      <c r="D3" s="55" t="inlineStr">
        <is>
          <t>hfc output</t>
        </is>
      </c>
      <c r="E3" s="55" t="inlineStr">
        <is>
          <t>id duplicates</t>
        </is>
      </c>
      <c r="F3" s="56" t="inlineStr">
        <is>
          <t>Displays the duplicate surveys in terms of surveyid</t>
        </is>
      </c>
      <c r="G3" s="56" t="inlineStr">
        <is>
          <t xml:space="preserve">This can be used to identify duplicates in the surveyid caused by issues with case management or by enumerator resubmitting one survey multiple times </t>
        </is>
      </c>
      <c r="H3" s="60" t="b">
        <v>1</v>
      </c>
      <c r="I3" s="59" t="inlineStr">
        <is>
          <t>surveyid variable:</t>
        </is>
      </c>
      <c r="J3" s="58" t="n"/>
    </row>
    <row r="4">
      <c r="A4" s="54" t="inlineStr">
        <is>
          <t>ipacheckdups</t>
        </is>
      </c>
      <c r="B4" s="55" t="inlineStr">
        <is>
          <t>N/A</t>
        </is>
      </c>
      <c r="C4" s="55" t="inlineStr">
        <is>
          <t>N/A</t>
        </is>
      </c>
      <c r="D4" s="55" t="inlineStr">
        <is>
          <t>hfc output</t>
        </is>
      </c>
      <c r="E4" s="55" t="inlineStr">
        <is>
          <t>duplicates</t>
        </is>
      </c>
      <c r="F4" s="56" t="inlineStr">
        <is>
          <t>Displays the surveys with duplicates in other key information for the survey (ID and phone numbers, GPS, etc.)
This sheet finds duplicates based on the variables you provide. The rest of the checks won't work well if you have duplicates of the id variable, so those should be cleaned before running hfcs. This should be used for more subtle duplicates (i.e. GPS, phone numbers, etc.)</t>
        </is>
      </c>
      <c r="G4" s="56" t="inlineStr">
        <is>
          <t>This check is useful as an alternative to identify duplicates or very similar participants. For instance, an enumerator may have surveyed the same participant multiple times or different family members from the same household while using different caseid's</t>
        </is>
      </c>
      <c r="H4" s="60" t="b">
        <v>1</v>
      </c>
      <c r="I4" s="59" t="inlineStr">
        <is>
          <t>variables:</t>
        </is>
      </c>
      <c r="J4" s="58" t="n"/>
    </row>
    <row r="5">
      <c r="A5" s="54" t="inlineStr">
        <is>
          <t>ipacheckmissing</t>
        </is>
      </c>
      <c r="B5" s="55" t="inlineStr">
        <is>
          <t>N/A</t>
        </is>
      </c>
      <c r="C5" s="55" t="inlineStr">
        <is>
          <t>N/A</t>
        </is>
      </c>
      <c r="D5" s="55" t="inlineStr">
        <is>
          <t>hfc output</t>
        </is>
      </c>
      <c r="E5" s="55" t="inlineStr">
        <is>
          <t>missing</t>
        </is>
      </c>
      <c r="F5" s="56" t="inlineStr">
        <is>
          <t>Displays the percentage of missigness and # of distinct responses for the specified survey variables. It can be set to check all variables by specifying _all. Priority variables, if specified, will appear on-top of the table.</t>
        </is>
      </c>
      <c r="G5" s="56" t="inlineStr">
        <is>
          <t xml:space="preserve">This can help identify survey programming problems for variables where you want no missing values such as ID variables.
Inversely, this is useful to identify variables that are being omitted completely due to programming errors or overly restrictive relevance rules. Take into account that at the start of data collection, there may be many violations as the sample is to small to encounter all relevance cases. </t>
        </is>
      </c>
      <c r="H5" s="60" t="b">
        <v>0</v>
      </c>
      <c r="I5" s="58" t="n"/>
      <c r="J5" s="58" t="n"/>
    </row>
    <row r="6">
      <c r="A6" s="54" t="inlineStr">
        <is>
          <t>ipacheckoutliers</t>
        </is>
      </c>
      <c r="B6" s="55" t="inlineStr">
        <is>
          <t>hfc_inputs</t>
        </is>
      </c>
      <c r="C6" s="55" t="inlineStr">
        <is>
          <t>outliers</t>
        </is>
      </c>
      <c r="D6" s="55" t="inlineStr">
        <is>
          <t>hfc output</t>
        </is>
      </c>
      <c r="E6" s="55" t="inlineStr">
        <is>
          <t>outliers</t>
        </is>
      </c>
      <c r="F6" s="56" t="inlineStr">
        <is>
          <t>This check verifies whether certain continuous variables contain outliers, where an outlier is defined to be a certain multiple of the IQR or SD</t>
        </is>
      </c>
      <c r="G6" s="56" t="inlineStr">
        <is>
          <t>This helps flagging enumerator typing errors or data fraud in numerical variables which may need to be verified or corrected</t>
        </is>
      </c>
      <c r="H6" s="60" t="b">
        <v>0</v>
      </c>
      <c r="I6" s="59" t="inlineStr">
        <is>
          <t>variable:</t>
        </is>
      </c>
      <c r="J6" s="58" t="n"/>
    </row>
    <row r="7" ht="182.25" customHeight="1" s="101">
      <c r="A7" s="54" t="inlineStr">
        <is>
          <t>ipacheckconstraints</t>
        </is>
      </c>
      <c r="B7" s="55" t="inlineStr">
        <is>
          <t>hfc_inputs</t>
        </is>
      </c>
      <c r="C7" s="55" t="inlineStr">
        <is>
          <t>constraints</t>
        </is>
      </c>
      <c r="D7" s="55" t="inlineStr">
        <is>
          <t>hfc output</t>
        </is>
      </c>
      <c r="E7" s="55" t="inlineStr">
        <is>
          <t>constraints</t>
        </is>
      </c>
      <c r="F7" s="56" t="inlineStr">
        <is>
          <t xml:space="preserve">This check verifies that continuous variables fall within soft and hard constraints. A soft constraint is a range that most values should fall within, but it is not logically impossible to encounter values outside this range (e.g. # of children 0 - 10). A hard constraint is a range that all values should fall within and anything outside is highly dubious (e.g. age 0 - 130). Hard constraints should also be programmed in SurveyCTO.
NOTE: You should already be coding in constraints to your survey. If you have already entered a constraint in the xlsform, there is no need to include it here as well. </t>
        </is>
      </c>
      <c r="G7" s="56" t="inlineStr">
        <is>
          <t xml:space="preserve">This information helps identifying potential enumerator typing errors. It is particularly useful if there are numeric variables that  have narrow distributions and should have soft limits that you don't want to force as hard constraints in survey. For example, you expect participants to be within 18 and 30 years older but it is possible to encounter older people in the sample. </t>
        </is>
      </c>
      <c r="H7" s="60" t="b">
        <v>0</v>
      </c>
      <c r="I7" s="59" t="inlineStr">
        <is>
          <t>variable, soft_limits, hard_limits
variable, soft_limits, hard_limits</t>
        </is>
      </c>
      <c r="J7" s="58" t="n"/>
    </row>
    <row r="8">
      <c r="A8" s="54" t="inlineStr">
        <is>
          <t>ipachecklogic</t>
        </is>
      </c>
      <c r="B8" s="55" t="inlineStr">
        <is>
          <t>hfc_inputs</t>
        </is>
      </c>
      <c r="C8" s="55" t="inlineStr">
        <is>
          <t>logic</t>
        </is>
      </c>
      <c r="D8" s="55" t="inlineStr">
        <is>
          <t>hfc output</t>
        </is>
      </c>
      <c r="E8" s="55" t="inlineStr">
        <is>
          <t>logic</t>
        </is>
      </c>
      <c r="F8" s="56" t="inlineStr">
        <is>
          <t>This check verifies that skip patterns and survey logic are being obeyed. Patterns that are already enforced by the SurveyCTO form's programming do not need to be included</t>
        </is>
      </c>
      <c r="G8" s="56" t="inlineStr">
        <is>
          <t>This check can help flag soft checks that should be confirmed by enumerators during the survey. For instance, a household that reports paying school fees but has no children. 
Strong incoherences in responses can also be used to flag surveys that may be fraudulent for further revisions by the research team</t>
        </is>
      </c>
      <c r="H8" s="60" t="b">
        <v>0</v>
      </c>
      <c r="I8" s="59" t="inlineStr">
        <is>
          <t>variable:
assertion:</t>
        </is>
      </c>
      <c r="J8" s="58" t="n"/>
    </row>
    <row r="9">
      <c r="A9" s="54" t="inlineStr">
        <is>
          <t>ipacheckspecify</t>
        </is>
      </c>
      <c r="B9" s="55" t="inlineStr">
        <is>
          <t>hfc_inputs</t>
        </is>
      </c>
      <c r="C9" s="55" t="inlineStr">
        <is>
          <t>other_specify</t>
        </is>
      </c>
      <c r="D9" s="55" t="inlineStr">
        <is>
          <t>hfc output</t>
        </is>
      </c>
      <c r="E9" s="55" t="inlineStr">
        <is>
          <t>other specify</t>
        </is>
      </c>
      <c r="F9" s="56" t="inlineStr">
        <is>
          <t>This check will help with categorical questions that include other category with the option for the respondent to identify their own category in a separate text box. This check lists the non-missing values for these specify other variables in the output file to facilitate recodes (a user specifies a value that matches one of the original categories) or re-categorizations (if many similar other values are encountered).
This check has a complementary output sheet called "other specify (choices)" that displays the frequency for the variables that have an option to select "Other" (parent variables). This can help identifying the need to add another option to the choice list</t>
        </is>
      </c>
      <c r="G9" s="56" t="inlineStr">
        <is>
          <t>This can be used during piloting or beginning of surveying to check if there is a common “other” response. This could allow you to add this answer to a choice list to avoid further cleaning of the “other” variable and hopefully lower rates of “other” choices. 
It can also help notice if there are some enumerators that need additional guidance or instructions on how to categorize in existing options</t>
        </is>
      </c>
      <c r="H9" s="60" t="b">
        <v>0</v>
      </c>
      <c r="I9" s="59" t="inlineStr">
        <is>
          <t>parent variable:
child variable:</t>
        </is>
      </c>
      <c r="J9" s="58" t="n"/>
    </row>
    <row r="10" ht="111" customHeight="1" s="101">
      <c r="A10" s="54" t="inlineStr">
        <is>
          <t>ipacheckcomment</t>
        </is>
      </c>
      <c r="B10" s="55" t="inlineStr">
        <is>
          <t>N/A</t>
        </is>
      </c>
      <c r="C10" s="55" t="inlineStr">
        <is>
          <t>N/A</t>
        </is>
      </c>
      <c r="D10" s="55" t="inlineStr">
        <is>
          <t>hfc output</t>
        </is>
      </c>
      <c r="E10" s="55" t="inlineStr">
        <is>
          <t>field comments</t>
        </is>
      </c>
      <c r="F10" s="56" t="inlineStr">
        <is>
          <t xml:space="preserve">This check imports, append and output all field comments in in dataset into the HFC output file
Note: this output sheet is for the comments field type that allows enumerators to comment on questions outside of respondent answers, exported as a media file. If you have not included this is in your survey, this check will not work. </t>
        </is>
      </c>
      <c r="G10" s="56" t="inlineStr">
        <is>
          <t>If included in the survey, this creates a neatly organized sheet consolidating field comments made by enumerators, which may provide additional context to some of the errors identified in other checks or may require an additional correction</t>
        </is>
      </c>
      <c r="H10" s="60" t="b">
        <v>0</v>
      </c>
      <c r="I10" s="56" t="inlineStr">
        <is>
          <t>N/A. No specific variables required for this check</t>
        </is>
      </c>
      <c r="J10" s="58" t="n"/>
    </row>
    <row r="11">
      <c r="A11" s="61" t="inlineStr">
        <is>
          <t>ipachecktextaudit</t>
        </is>
      </c>
      <c r="B11" s="55" t="inlineStr">
        <is>
          <t>N/A</t>
        </is>
      </c>
      <c r="C11" s="55" t="inlineStr">
        <is>
          <t>N/A</t>
        </is>
      </c>
      <c r="D11" s="62" t="inlineStr">
        <is>
          <t>textaudit</t>
        </is>
      </c>
      <c r="E11" s="62" t="inlineStr">
        <is>
          <t>fieldstats</t>
        </is>
      </c>
      <c r="F11" s="63" t="inlineStr">
        <is>
          <t>Outputs stats for each of the survey fields duration. Only shows the stats specified in do-file for all of the field team.</t>
        </is>
      </c>
      <c r="G11" s="56" t="inlineStr">
        <is>
          <t>This information is mainly useful to validate if some questions are usually taking longer or shorter than expected. This is particularly useful if there are some fields with priority in the survey for which duration needs to be monitored closely. For instance, consent fields or survey experiments</t>
        </is>
      </c>
      <c r="H11" s="60" t="b">
        <v>0</v>
      </c>
      <c r="I11" s="56" t="inlineStr">
        <is>
          <t>N/A. No specific variables required for this check</t>
        </is>
      </c>
      <c r="J11" s="64" t="n"/>
    </row>
    <row r="12">
      <c r="A12" s="61" t="inlineStr">
        <is>
          <t>ipachecktextaudit</t>
        </is>
      </c>
      <c r="B12" s="55" t="inlineStr">
        <is>
          <t>N/A</t>
        </is>
      </c>
      <c r="C12" s="55" t="inlineStr">
        <is>
          <t>N/A</t>
        </is>
      </c>
      <c r="D12" s="55" t="inlineStr">
        <is>
          <t>textaudit</t>
        </is>
      </c>
      <c r="E12" s="55" t="inlineStr">
        <is>
          <t>field average by enumerator</t>
        </is>
      </c>
      <c r="F12" s="56" t="inlineStr">
        <is>
          <t>Calculates the average duration in each field per enumerator</t>
        </is>
      </c>
      <c r="G12" s="56" t="inlineStr">
        <is>
          <t>If this information is cross-tabbed with the previous check, it is possible to identify if there is a particular enumerator that has shorter or longer than expected durations in specific fields</t>
        </is>
      </c>
      <c r="H12" s="60" t="b">
        <v>0</v>
      </c>
      <c r="I12" s="56" t="inlineStr">
        <is>
          <t>N/A. No specific variables required for this check</t>
        </is>
      </c>
      <c r="J12" s="58" t="n"/>
    </row>
    <row r="13">
      <c r="A13" s="61" t="inlineStr">
        <is>
          <t>ipachecktextaudit</t>
        </is>
      </c>
      <c r="B13" s="55" t="inlineStr">
        <is>
          <t>N/A</t>
        </is>
      </c>
      <c r="C13" s="55" t="inlineStr">
        <is>
          <t>N/A</t>
        </is>
      </c>
      <c r="D13" s="55" t="inlineStr">
        <is>
          <t>textaudit</t>
        </is>
      </c>
      <c r="E13" s="55" t="inlineStr">
        <is>
          <t>group stats</t>
        </is>
      </c>
      <c r="F13" s="56" t="inlineStr">
        <is>
          <t>Calculates the average duration in each field for all of the field team</t>
        </is>
      </c>
      <c r="G13" s="56" t="inlineStr">
        <is>
          <t>This check can help flag enumerators that have unusually short times in each groups which might pinpoint cases in which enumerators are not administering correctly the survey, cutting corners or not asking some sections of the questionnaire and falsifying data in the process</t>
        </is>
      </c>
      <c r="H13" s="60" t="b">
        <v>0</v>
      </c>
      <c r="I13" s="56" t="inlineStr">
        <is>
          <t>N/A. No specific variables required for this check</t>
        </is>
      </c>
      <c r="J13" s="58" t="n"/>
    </row>
    <row r="14">
      <c r="A14" s="61" t="inlineStr">
        <is>
          <t>ipachecktextaudit</t>
        </is>
      </c>
      <c r="B14" s="55" t="inlineStr">
        <is>
          <t>N/A</t>
        </is>
      </c>
      <c r="C14" s="55" t="inlineStr">
        <is>
          <t>N/A</t>
        </is>
      </c>
      <c r="D14" s="55" t="inlineStr">
        <is>
          <t>textaudit</t>
        </is>
      </c>
      <c r="E14" s="55" t="inlineStr">
        <is>
          <t>group average by enumerator</t>
        </is>
      </c>
      <c r="F14" s="56" t="inlineStr">
        <is>
          <t>Calculates the average duration in each group for all of the field team</t>
        </is>
      </c>
      <c r="G14" s="56" t="inlineStr">
        <is>
          <t>This information can be used as a reporting tool to RM or PI's as this shows the average survey duration and which groups are taking longer. It is particularly useful if there are big sections from the questionnaire that were programmed as groups that want to be monitored during piloting</t>
        </is>
      </c>
      <c r="H14" s="60" t="b">
        <v>0</v>
      </c>
      <c r="I14" s="56" t="inlineStr">
        <is>
          <t>N/A. No specific variables required for this check</t>
        </is>
      </c>
      <c r="J14" s="58" t="n"/>
    </row>
    <row r="15">
      <c r="A15" s="54" t="inlineStr">
        <is>
          <t>ipachecktimeuse</t>
        </is>
      </c>
      <c r="B15" s="55" t="inlineStr">
        <is>
          <t>N/A</t>
        </is>
      </c>
      <c r="C15" s="55" t="inlineStr">
        <is>
          <t>N/A</t>
        </is>
      </c>
      <c r="D15" s="55" t="inlineStr">
        <is>
          <t>timeuse</t>
        </is>
      </c>
      <c r="E15" s="55" t="inlineStr">
        <is>
          <t>timeuse by date</t>
        </is>
      </c>
      <c r="F15" s="56" t="inlineStr">
        <is>
          <t>Creates a heatmap of most active hours during data collection for the starttime of the survey</t>
        </is>
      </c>
      <c r="G15" s="56" t="inlineStr">
        <is>
          <t>This information can be used to monitor that enumerators are completing surveys during the expected time frames
Additionally, it is useful to identify timeslots with generally high or low productivity</t>
        </is>
      </c>
      <c r="H15" s="60" t="b">
        <v>0</v>
      </c>
      <c r="I15" s="56" t="inlineStr">
        <is>
          <t>N/A. No specific variables required for this check</t>
        </is>
      </c>
      <c r="J15" s="58" t="n"/>
    </row>
    <row r="16">
      <c r="A16" s="54" t="inlineStr">
        <is>
          <t>ipachecktimeuse</t>
        </is>
      </c>
      <c r="B16" s="55" t="inlineStr">
        <is>
          <t>N/A</t>
        </is>
      </c>
      <c r="C16" s="55" t="inlineStr">
        <is>
          <t>N/A</t>
        </is>
      </c>
      <c r="D16" s="55" t="inlineStr">
        <is>
          <t>timeuse</t>
        </is>
      </c>
      <c r="E16" s="55" t="inlineStr">
        <is>
          <t>timeuse by enumerator</t>
        </is>
      </c>
      <c r="F16" s="56" t="inlineStr">
        <is>
          <t>Creates a heatmap of most active hours for each of the enumerators for the starttime of the survey</t>
        </is>
      </c>
      <c r="G16" s="56" t="inlineStr">
        <is>
          <t>This information can be used to monitor that enumerators are completing surveys during the expected time frames</t>
        </is>
      </c>
      <c r="H16" s="60" t="b">
        <v>0</v>
      </c>
      <c r="I16" s="56" t="inlineStr">
        <is>
          <t>N/A. No specific variables required for this check</t>
        </is>
      </c>
      <c r="J16" s="58" t="n"/>
    </row>
    <row r="17">
      <c r="A17" s="54" t="inlineStr">
        <is>
          <t>ipachecksurveydb</t>
        </is>
      </c>
      <c r="B17" s="55" t="inlineStr">
        <is>
          <t>N/A</t>
        </is>
      </c>
      <c r="C17" s="55" t="inlineStr">
        <is>
          <t>N/A</t>
        </is>
      </c>
      <c r="D17" s="55" t="inlineStr">
        <is>
          <t>surveydb</t>
        </is>
      </c>
      <c r="E17" s="55" t="inlineStr">
        <is>
          <t>summary</t>
        </is>
      </c>
      <c r="F17" s="56" t="inlineStr">
        <is>
          <t>Creates a dashboard like summary to track general survey performance in terms of total submissions, % of missigness, duration, etc.</t>
        </is>
      </c>
      <c r="G17" s="56" t="inlineStr">
        <is>
          <t>This dashboard can assist with reporting to PI's, RM or other partners as it presents a summary of the survey in a neat dashboard. It can also help log data collection process if the DMS is runned consistently</t>
        </is>
      </c>
      <c r="H17" s="60" t="b">
        <v>0</v>
      </c>
      <c r="I17" s="56" t="inlineStr">
        <is>
          <t>N/A. No specific variables required for this check</t>
        </is>
      </c>
      <c r="J17" s="58" t="n"/>
    </row>
    <row r="18">
      <c r="A18" s="54" t="inlineStr">
        <is>
          <t>ipachecksurveydb</t>
        </is>
      </c>
      <c r="B18" s="55" t="inlineStr">
        <is>
          <t>N/A</t>
        </is>
      </c>
      <c r="C18" s="55" t="inlineStr">
        <is>
          <t>N/A</t>
        </is>
      </c>
      <c r="D18" s="55" t="inlineStr">
        <is>
          <t>surveydb</t>
        </is>
      </c>
      <c r="E18" s="55" t="inlineStr">
        <is>
          <t>summary (grouped)</t>
        </is>
      </c>
      <c r="F18" s="56" t="inlineStr">
        <is>
          <t>Tracking summary per key survey groups (different locations, localities, municipalities, etc.)  containing the following information 
# of submissions
% of consent
% of missing of all variables
% of don't know (% of non-missing)
% of refusals (% of non-missing)
% of other (% of non-missing)
Survey duration stats (min, mean, median, max)
# of form versions 
First and last date of submissions 
# of active working days</t>
        </is>
      </c>
      <c r="G18" s="56" t="inlineStr">
        <is>
          <t>This output is similar in structure to the summary created for enumerators 
It is mainly useful if the survey has relevant survey groups and can allow to identify issues such as locations with low consenting or high % of missingness</t>
        </is>
      </c>
      <c r="H18" s="60" t="b">
        <v>0</v>
      </c>
      <c r="I18" s="59" t="inlineStr">
        <is>
          <t>group variable:</t>
        </is>
      </c>
      <c r="J18" s="58" t="n"/>
    </row>
    <row r="19">
      <c r="A19" s="54" t="inlineStr">
        <is>
          <t>ipachecksurveydb</t>
        </is>
      </c>
      <c r="B19" s="55" t="inlineStr">
        <is>
          <t>N/A</t>
        </is>
      </c>
      <c r="C19" s="55" t="inlineStr">
        <is>
          <t>N/A</t>
        </is>
      </c>
      <c r="D19" s="55" t="inlineStr">
        <is>
          <t>surveydb</t>
        </is>
      </c>
      <c r="E19" s="55" t="inlineStr">
        <is>
          <t>weekly productivity</t>
        </is>
      </c>
      <c r="F19" s="56" t="inlineStr">
        <is>
          <t>Tracking periodical data of completed surveys. This data can be displayed with a daily, weekly and monthly interval by setting the option in the globals do-file</t>
        </is>
      </c>
      <c r="G19" s="56" t="inlineStr">
        <is>
          <t>This output will help track the productivity and identify risks of not meeting the goals</t>
        </is>
      </c>
      <c r="H19" s="60" t="b">
        <v>0</v>
      </c>
      <c r="I19" s="56" t="inlineStr">
        <is>
          <t>N/A. No specific variables required for this check</t>
        </is>
      </c>
      <c r="J19" s="58" t="n"/>
    </row>
    <row r="20">
      <c r="A20" s="54" t="inlineStr">
        <is>
          <t>ipachecksurveydb</t>
        </is>
      </c>
      <c r="B20" s="55" t="inlineStr">
        <is>
          <t>N/A</t>
        </is>
      </c>
      <c r="C20" s="55" t="inlineStr">
        <is>
          <t>N/A</t>
        </is>
      </c>
      <c r="D20" s="55" t="inlineStr">
        <is>
          <t>surveydb</t>
        </is>
      </c>
      <c r="E20" s="55" t="inlineStr">
        <is>
          <t>weekly productivity (grouped)</t>
        </is>
      </c>
      <c r="F20" s="56" t="inlineStr">
        <is>
          <t>Tracking data of completed surveys per key survey groups (different locations, localities, municipalities, etc.). This data can be displayed with a daily, weekly and monthly interval by setting the option in the globals do-file</t>
        </is>
      </c>
      <c r="G20" s="56" t="inlineStr">
        <is>
          <t>This information is useful if the survey has relevant survey groups and will help track the productivity goals for this groups</t>
        </is>
      </c>
      <c r="H20" s="60" t="b">
        <v>0</v>
      </c>
      <c r="I20" s="59" t="inlineStr">
        <is>
          <t>group variable:</t>
        </is>
      </c>
      <c r="J20" s="58" t="n"/>
    </row>
    <row r="21">
      <c r="A21" s="54" t="inlineStr">
        <is>
          <t>ipacheckenumdb</t>
        </is>
      </c>
      <c r="B21" s="55" t="inlineStr">
        <is>
          <t>N/A</t>
        </is>
      </c>
      <c r="C21" s="55" t="inlineStr">
        <is>
          <t>N/A</t>
        </is>
      </c>
      <c r="D21" s="55" t="inlineStr">
        <is>
          <t>enumdb</t>
        </is>
      </c>
      <c r="E21" s="55" t="inlineStr">
        <is>
          <t>summary</t>
        </is>
      </c>
      <c r="F21" s="63" t="inlineStr">
        <is>
          <t>Creates a summary table per enumerator with the following information for all of the submissions:
# of submissions completed (count)
% of missing of all variables
% of don't know (% of non-missing)
% of refusals (% of non-missing)
% of other (% of non-missing)
Survey duration stats (min, mean, median, max)
# of form versions 
First and last date of submissions 
# of active working days</t>
        </is>
      </c>
      <c r="G21" s="63" t="inlineStr">
        <is>
          <t>This can be used as information to identify enumerators that may need re-training or additional supervision or backchecking due to poor performance, mistakes or fraud. Multiple issues can be identified with this data. 
Firstly, this check will flag enumerators that comparatively to the rest of the team have high % of DK, Refusals or Other
Second, it will help with identifying enumerators with low general productivity in relation to workdays
Thirdly, this sheet can flag enumerators with shorter or longer surveys comparatively to the rest of the team or than expected</t>
        </is>
      </c>
      <c r="H21" s="60" t="b">
        <v>0</v>
      </c>
      <c r="I21" s="65" t="inlineStr">
        <is>
          <t>enumerator variable:</t>
        </is>
      </c>
      <c r="J21" s="58" t="n"/>
    </row>
    <row r="22">
      <c r="A22" s="54" t="inlineStr">
        <is>
          <t>ipacheckenumdb</t>
        </is>
      </c>
      <c r="B22" s="55" t="inlineStr">
        <is>
          <t>N/A</t>
        </is>
      </c>
      <c r="C22" s="55" t="inlineStr">
        <is>
          <t>N/A</t>
        </is>
      </c>
      <c r="D22" s="55" t="inlineStr">
        <is>
          <t>enumdb</t>
        </is>
      </c>
      <c r="E22" s="55" t="inlineStr">
        <is>
          <t>summary (team)</t>
        </is>
      </c>
      <c r="F22" s="56" t="inlineStr">
        <is>
          <t>Same as the enumerator summary but aggregate per enumerator team</t>
        </is>
      </c>
      <c r="G22" s="56" t="inlineStr">
        <is>
          <t>Similar to the previous output, this information will help flag problems within enumerator teams, which may be caused by errors from supervisors</t>
        </is>
      </c>
      <c r="H22" s="60" t="b">
        <v>0</v>
      </c>
      <c r="I22" s="65" t="inlineStr">
        <is>
          <t xml:space="preserve">team variable: </t>
        </is>
      </c>
      <c r="J22" s="58" t="n"/>
    </row>
    <row r="23">
      <c r="A23" s="54" t="inlineStr">
        <is>
          <t>ipacheckenumdb</t>
        </is>
      </c>
      <c r="B23" s="55" t="inlineStr">
        <is>
          <t>N/A</t>
        </is>
      </c>
      <c r="C23" s="55" t="inlineStr">
        <is>
          <t>N/A</t>
        </is>
      </c>
      <c r="D23" s="55" t="inlineStr">
        <is>
          <t>enumdb</t>
        </is>
      </c>
      <c r="E23" s="55" t="inlineStr">
        <is>
          <t>weekly productivity</t>
        </is>
      </c>
      <c r="F23" s="56" t="inlineStr">
        <is>
          <t xml:space="preserve">Tracking data of completed surveys per enumerator for each of data collection weeks </t>
        </is>
      </c>
      <c r="G23" s="56" t="inlineStr">
        <is>
          <t>This tracking data will help flag enumerators with low productivity or unusually high productivity</t>
        </is>
      </c>
      <c r="H23" s="60" t="b">
        <v>0</v>
      </c>
      <c r="I23" s="56" t="inlineStr">
        <is>
          <t>N/A. No specific variables required for this check</t>
        </is>
      </c>
      <c r="J23" s="58" t="n"/>
    </row>
    <row r="24">
      <c r="A24" s="54" t="inlineStr">
        <is>
          <t>ipacheckenumdb</t>
        </is>
      </c>
      <c r="B24" s="55" t="inlineStr">
        <is>
          <t>N/A</t>
        </is>
      </c>
      <c r="C24" s="55" t="inlineStr">
        <is>
          <t>N/A</t>
        </is>
      </c>
      <c r="D24" s="55" t="inlineStr">
        <is>
          <t>enumdb</t>
        </is>
      </c>
      <c r="E24" s="55" t="inlineStr">
        <is>
          <t>weekly productivity (teams)</t>
        </is>
      </c>
      <c r="F24" s="56" t="inlineStr">
        <is>
          <t xml:space="preserve">Tracking data of completed surveys per enumerator team for each of data collection weeks </t>
        </is>
      </c>
      <c r="G24" s="56" t="inlineStr">
        <is>
          <t>Similar to the previous output, this information will help flag teams with low productivity or unusually high productivity</t>
        </is>
      </c>
      <c r="H24" s="60" t="b">
        <v>0</v>
      </c>
      <c r="I24" s="65" t="inlineStr">
        <is>
          <t xml:space="preserve">team variable: </t>
        </is>
      </c>
      <c r="J24" s="58" t="n"/>
    </row>
    <row r="25">
      <c r="A25" s="54" t="inlineStr">
        <is>
          <t>ipacheckenumdb</t>
        </is>
      </c>
      <c r="B25" s="55" t="inlineStr">
        <is>
          <t>hfc_inputs</t>
        </is>
      </c>
      <c r="C25" s="55" t="inlineStr">
        <is>
          <t>enumstats</t>
        </is>
      </c>
      <c r="D25" s="55" t="inlineStr">
        <is>
          <t>enumdb</t>
        </is>
      </c>
      <c r="E25" s="55" t="inlineStr">
        <is>
          <t>enumstats</t>
        </is>
      </c>
      <c r="F25" s="56" t="inlineStr">
        <is>
          <t>This output calculates stats for key survey variables per enumerator including:
count of non-missing
stats (min, mean, median, max)</t>
        </is>
      </c>
      <c r="G25" s="56" t="inlineStr">
        <is>
          <t>This check is mainly used to monitor numerical or outcome questions in the survey where enumerators can easily manipulate responses. With a large sample, it is to be expected that these variables have similar stats across all of the enumerators.
Alternatively, the count of non-missing can pinpoint enumerators that are intentionally using skip patterns to make surveys shorters. This check can be used for variables that go after a big skip pattern.</t>
        </is>
      </c>
      <c r="H25" s="60" t="b">
        <v>0</v>
      </c>
      <c r="I25" s="59" t="inlineStr">
        <is>
          <t>key survey variables:</t>
        </is>
      </c>
      <c r="J25" s="58" t="n"/>
    </row>
    <row r="26">
      <c r="A26" s="54" t="inlineStr">
        <is>
          <t>ipatracksurvey</t>
        </is>
      </c>
      <c r="B26" s="55" t="inlineStr">
        <is>
          <t>N/A</t>
        </is>
      </c>
      <c r="C26" s="55" t="inlineStr">
        <is>
          <t>N/A</t>
        </is>
      </c>
      <c r="D26" s="55" t="inlineStr">
        <is>
          <t>tracking</t>
        </is>
      </c>
      <c r="E26" s="55" t="inlineStr">
        <is>
          <t>tracking</t>
        </is>
      </c>
      <c r="F26" s="56" t="inlineStr">
        <is>
          <t>Compares master/tracking data and survey datasets to create a progress report of survey completion rates</t>
        </is>
      </c>
      <c r="G26" s="56" t="inlineStr">
        <is>
          <t>This can be used to track the progress on completition rates for the survey traget</t>
        </is>
      </c>
      <c r="H26" s="60" t="b">
        <v>0</v>
      </c>
      <c r="I26" s="58" t="n"/>
      <c r="J26" s="58" t="n"/>
    </row>
    <row r="27">
      <c r="A27" s="54" t="inlineStr">
        <is>
          <t>ipatracksurvey</t>
        </is>
      </c>
      <c r="B27" s="55" t="inlineStr">
        <is>
          <t>N/A</t>
        </is>
      </c>
      <c r="C27" s="55" t="inlineStr">
        <is>
          <t>N/A</t>
        </is>
      </c>
      <c r="D27" s="55" t="inlineStr">
        <is>
          <t>bctracking</t>
        </is>
      </c>
      <c r="E27" s="55" t="inlineStr">
        <is>
          <t>bctracking</t>
        </is>
      </c>
      <c r="F27" s="56" t="inlineStr">
        <is>
          <t>Compares master/tracking data and backcheck datasets to create a progress report of survey completion rates</t>
        </is>
      </c>
      <c r="G27" s="56" t="inlineStr">
        <is>
          <t>This can be used to track the progress on completition rates for the backcheck traget</t>
        </is>
      </c>
      <c r="H27" s="60" t="b">
        <v>0</v>
      </c>
      <c r="I27" s="58" t="n"/>
      <c r="J27" s="58" t="n"/>
    </row>
    <row r="28" ht="33.75" customHeight="1" s="101">
      <c r="A28" s="66" t="inlineStr">
        <is>
          <t>ipabcstats</t>
        </is>
      </c>
      <c r="B28" s="55" t="inlineStr">
        <is>
          <t>N/A</t>
        </is>
      </c>
      <c r="C28" s="55" t="inlineStr">
        <is>
          <t>N/A</t>
        </is>
      </c>
      <c r="D28" s="55" t="inlineStr">
        <is>
          <t>hfc output</t>
        </is>
      </c>
      <c r="E28" s="55" t="inlineStr">
        <is>
          <t>BC id duplicated</t>
        </is>
      </c>
      <c r="F28" s="56" t="inlineStr">
        <is>
          <t>Identifies duplicates in terms of caseid for backcheck surveys</t>
        </is>
      </c>
      <c r="G28" s="56" t="inlineStr">
        <is>
          <t>This can be used to verify surveys that potentially were backchecked multiple times</t>
        </is>
      </c>
      <c r="H28" s="60" t="b">
        <v>0</v>
      </c>
      <c r="I28" s="56" t="inlineStr">
        <is>
          <t>N/A. No specific variables required for this check</t>
        </is>
      </c>
      <c r="J28" s="58" t="n"/>
    </row>
    <row r="29">
      <c r="A29" s="54" t="inlineStr">
        <is>
          <t>ipabcstats</t>
        </is>
      </c>
      <c r="B29" s="55" t="inlineStr">
        <is>
          <t>N/A</t>
        </is>
      </c>
      <c r="C29" s="55" t="inlineStr">
        <is>
          <t>N/A</t>
        </is>
      </c>
      <c r="D29" s="55" t="inlineStr">
        <is>
          <t>bc_comparison</t>
        </is>
      </c>
      <c r="E29" s="55" t="inlineStr">
        <is>
          <t>Summary</t>
        </is>
      </c>
      <c r="F29" s="56" t="inlineStr">
        <is>
          <t xml:space="preserve">Creates a dashboard summary of backchecks and error rates per type of error including:
-Backcheck rate
-Average days between survey and backcheck 
-Graph with weekly error rates </t>
        </is>
      </c>
      <c r="G29" s="56" t="inlineStr">
        <is>
          <t>This information is useful as a reporting tool to RM and PI's as it gives an overview of the backcheck progress and results. 
It can also be used to identify adjustments required to accomplish backcheck rates or error rates that are not improving over time</t>
        </is>
      </c>
      <c r="H29" s="60" t="b">
        <v>0</v>
      </c>
      <c r="I29" s="65" t="inlineStr">
        <is>
          <t>Type 1 variables:
Type 2 variables:
Type 3 variables:</t>
        </is>
      </c>
      <c r="J29" s="68" t="inlineStr">
        <is>
          <t>Backcheck manual</t>
        </is>
      </c>
    </row>
    <row r="30">
      <c r="A30" s="54" t="inlineStr">
        <is>
          <t>ipabcstats</t>
        </is>
      </c>
      <c r="B30" s="55" t="inlineStr">
        <is>
          <t>N/A</t>
        </is>
      </c>
      <c r="C30" s="55" t="inlineStr">
        <is>
          <t>N/A</t>
        </is>
      </c>
      <c r="D30" s="55" t="inlineStr">
        <is>
          <t>bc_comparison</t>
        </is>
      </c>
      <c r="E30" s="55" t="inlineStr">
        <is>
          <t>IDs</t>
        </is>
      </c>
      <c r="F30" s="56" t="inlineStr">
        <is>
          <t>This sheet flags the surveys with over a specified % of differences. You can set this % in the corresponding do-file section</t>
        </is>
      </c>
      <c r="G30" s="56" t="inlineStr">
        <is>
          <t>The surveys flagged for high difference rate are potentially fraudulent, particularly if differences come from type 1 questions, or point out to significant enumerator mistakes</t>
        </is>
      </c>
      <c r="H30" s="60" t="b">
        <v>0</v>
      </c>
      <c r="I30" s="106" t="n"/>
      <c r="J30" s="68" t="inlineStr">
        <is>
          <t>Backcheck manual</t>
        </is>
      </c>
    </row>
    <row r="31">
      <c r="A31" s="54" t="inlineStr">
        <is>
          <t>ipabcstats</t>
        </is>
      </c>
      <c r="B31" s="55" t="inlineStr">
        <is>
          <t>N/A</t>
        </is>
      </c>
      <c r="C31" s="55" t="inlineStr">
        <is>
          <t>N/A</t>
        </is>
      </c>
      <c r="D31" s="55" t="inlineStr">
        <is>
          <t>bc_comparison</t>
        </is>
      </c>
      <c r="E31" s="55" t="inlineStr">
        <is>
          <t>comparison</t>
        </is>
      </c>
      <c r="F31" s="56" t="inlineStr">
        <is>
          <t xml:space="preserve">Outputs a detailed list of all of the differences between survey and backcheck data </t>
        </is>
      </c>
      <c r="G31" s="56" t="inlineStr">
        <is>
          <t>The way the information from this and the following sheets from bc_comparison is used, should be adapted to each specific project. You should consider if audio recordings are available, if you are doing audio audit vs. backchecks, the type of question, the study population and the moment in which backchecks take place, among others. Please refer to the backcheck manual. 
Some of the possible uses are the following:
-For questions that shouldn't change between survey and backcheck (type 1 questions), differences are a red flag for potentially fraudulent surveys or enumerator/bakchecker mistakes. 
-If means for verification are available, such as audio recordings, reviewing the audio can help confirm specific actions such as replacing information, dropping a survey or re-training field staff.
-If means for verification are not available, this information can be used together with the enumerator and backchecker tabs to check if they are making mistakes</t>
        </is>
      </c>
      <c r="H31" s="60" t="b">
        <v>0</v>
      </c>
      <c r="I31" s="106" t="n"/>
      <c r="J31" s="68" t="inlineStr">
        <is>
          <t>Backcheck manual</t>
        </is>
      </c>
    </row>
    <row r="32">
      <c r="A32" s="54" t="inlineStr">
        <is>
          <t>ipabcstats</t>
        </is>
      </c>
      <c r="B32" s="55" t="inlineStr">
        <is>
          <t>N/A</t>
        </is>
      </c>
      <c r="C32" s="55" t="inlineStr">
        <is>
          <t>N/A</t>
        </is>
      </c>
      <c r="D32" s="55" t="inlineStr">
        <is>
          <t>bc_comparison</t>
        </is>
      </c>
      <c r="E32" s="55" t="inlineStr">
        <is>
          <t>enumerator stats</t>
        </is>
      </c>
      <c r="F32" s="56" t="inlineStr">
        <is>
          <t xml:space="preserve">Creates a dashboard of enumerator stats with percentages of differences for the 3 error types and all of the backchecked variables.
Also displays the % of backchecked surveys per enumerator. </t>
        </is>
      </c>
      <c r="G32" s="56" t="inlineStr">
        <is>
          <t xml:space="preserve">This information allows to identify enumerators that have relatively higher error rates per type of question. 
Generally, enumerators with relatively higher error rates are making mistakes and should be re-trained or have higher supervision and monitoring. </t>
        </is>
      </c>
      <c r="H32" s="60" t="b">
        <v>0</v>
      </c>
      <c r="I32" s="106" t="n"/>
      <c r="J32" s="68" t="inlineStr">
        <is>
          <t>Backcheck manual</t>
        </is>
      </c>
    </row>
    <row r="33">
      <c r="A33" s="54" t="inlineStr">
        <is>
          <t>ipabcstats</t>
        </is>
      </c>
      <c r="B33" s="55" t="inlineStr">
        <is>
          <t>N/A</t>
        </is>
      </c>
      <c r="C33" s="55" t="inlineStr">
        <is>
          <t>N/A</t>
        </is>
      </c>
      <c r="D33" s="55" t="inlineStr">
        <is>
          <t>bc_comparison</t>
        </is>
      </c>
      <c r="E33" s="55" t="inlineStr">
        <is>
          <t>backchecker stats</t>
        </is>
      </c>
      <c r="F33" s="56" t="inlineStr">
        <is>
          <t>Similar to the enumerator stats, creates a dashboard of differences per backchecker for the 3 error types and all of the backchecked variables</t>
        </is>
      </c>
      <c r="G33" s="56" t="inlineStr">
        <is>
          <t>This information allows to identify backcheckers that have relatively higher error rates per type of question. 
Generally, if there is a backchecker with relatively higher error rates, they are probably making mistakes and should be re-trained and monitored.</t>
        </is>
      </c>
      <c r="H33" s="60" t="b">
        <v>0</v>
      </c>
      <c r="I33" s="106" t="n"/>
      <c r="J33" s="68" t="inlineStr">
        <is>
          <t>Backcheck manual</t>
        </is>
      </c>
    </row>
    <row r="34">
      <c r="A34" s="54" t="inlineStr">
        <is>
          <t>ipabcstats</t>
        </is>
      </c>
      <c r="B34" s="55" t="inlineStr">
        <is>
          <t>N/A</t>
        </is>
      </c>
      <c r="C34" s="55" t="inlineStr">
        <is>
          <t>N/A</t>
        </is>
      </c>
      <c r="D34" s="55" t="inlineStr">
        <is>
          <t>bc_comparison</t>
        </is>
      </c>
      <c r="E34" s="55" t="inlineStr">
        <is>
          <t>variable stats</t>
        </is>
      </c>
      <c r="F34" s="56" t="inlineStr">
        <is>
          <t xml:space="preserve">For the specified variables in the input, this sheet show the total backchecked questions and the error rate for all of the backchecked surveys. It also includes the following: 
-For numeric responses, this sheet shows the mean comparison test. 
-For error type 3 variables, it shows the reliability test. </t>
        </is>
      </c>
      <c r="G34" s="56" t="inlineStr">
        <is>
          <t xml:space="preserve">This sheet allows you to analyse if some of the questions have higher error rates than others. 
For type 1 questions, once again high error rates can be a red flag for enumerator mistakes
For type 2 questions, this information can be useful to identify problems related to the questions such as difficult to understand or long questions. Alternatively, it can help notice if the enumerators or backcheckers are not following survey protocols 
For type 3 questions, statistical differences can flag stability problems for outcome variables. The reliability test can be used to determine how stable are the outcomes across time and interviewer and identify the need for survey modifications or add additional rounds of surveying. Ratios greater than 0.8  are considered "high", while lower than 0.5 are a red flag for outcome measurements. </t>
        </is>
      </c>
      <c r="H34" s="60" t="b">
        <v>0</v>
      </c>
      <c r="I34" s="107" t="n"/>
      <c r="J34" s="68" t="inlineStr">
        <is>
          <t>Backcheck manual</t>
        </is>
      </c>
    </row>
    <row r="35">
      <c r="A35" s="71" t="n"/>
      <c r="B35" s="71" t="n"/>
      <c r="C35" s="71" t="n"/>
      <c r="D35" s="71" t="n"/>
      <c r="E35" s="71" t="n"/>
      <c r="F35" s="71" t="n"/>
      <c r="G35" s="71" t="n"/>
      <c r="H35" s="71" t="n"/>
      <c r="I35" s="71" t="n"/>
      <c r="J35" s="71" t="n"/>
    </row>
    <row r="36">
      <c r="A36" s="71" t="n"/>
      <c r="B36" s="71" t="n"/>
      <c r="C36" s="71" t="n"/>
      <c r="D36" s="71" t="n"/>
      <c r="E36" s="71" t="n"/>
      <c r="F36" s="71" t="n"/>
      <c r="G36" s="71" t="n"/>
      <c r="H36" s="71" t="n"/>
      <c r="I36" s="71" t="n"/>
      <c r="J36" s="71" t="n"/>
    </row>
  </sheetData>
  <mergeCells count="1">
    <mergeCell ref="I29:I34"/>
  </mergeCells>
  <hyperlinks>
    <hyperlink xmlns:r="http://schemas.openxmlformats.org/officeDocument/2006/relationships" ref="J29" location="_Toc437959936" r:id="rId1"/>
    <hyperlink xmlns:r="http://schemas.openxmlformats.org/officeDocument/2006/relationships" ref="J30" location="_Toc437959936" r:id="rId2"/>
    <hyperlink xmlns:r="http://schemas.openxmlformats.org/officeDocument/2006/relationships" ref="J31" location="_Toc437959936" r:id="rId3"/>
    <hyperlink xmlns:r="http://schemas.openxmlformats.org/officeDocument/2006/relationships" ref="J32" location="_Toc437959936" r:id="rId4"/>
    <hyperlink xmlns:r="http://schemas.openxmlformats.org/officeDocument/2006/relationships" ref="J33" location="_Toc437959936" r:id="rId5"/>
    <hyperlink xmlns:r="http://schemas.openxmlformats.org/officeDocument/2006/relationships" ref="J34" location="_Toc437959936" r:id="rId6"/>
  </hyperlinks>
  <pageMargins left="0.75" right="0.75" top="1" bottom="1" header="0.5" footer="0.5"/>
</worksheet>
</file>

<file path=xl/worksheets/sheet5.xml><?xml version="1.0" encoding="utf-8"?>
<worksheet xmlns="http://schemas.openxmlformats.org/spreadsheetml/2006/main">
  <sheetPr>
    <tabColor rgb="FF49AC57"/>
    <outlinePr summaryBelow="0" summaryRight="0"/>
    <pageSetUpPr/>
  </sheetPr>
  <dimension ref="A1:L1007"/>
  <sheetViews>
    <sheetView showGridLines="0" workbookViewId="0">
      <pane ySplit="2" topLeftCell="A3" activePane="bottomLeft" state="frozen"/>
      <selection pane="bottomLeft" activeCell="B4" sqref="B4"/>
    </sheetView>
  </sheetViews>
  <sheetFormatPr baseColWidth="8" defaultColWidth="12.63" defaultRowHeight="15.75" customHeight="1"/>
  <cols>
    <col width="21.38" customWidth="1" style="101" min="2" max="2"/>
    <col width="9.130000000000001" customWidth="1" style="101" min="3" max="3"/>
    <col width="15.13" customWidth="1" style="101" min="4" max="4"/>
    <col width="17.88" customWidth="1" style="101" min="7" max="7"/>
    <col width="24.75" customWidth="1" style="101" min="8" max="8"/>
    <col width="14.75" customWidth="1" style="101" min="9" max="9"/>
    <col width="17.25" customWidth="1" style="101" min="10" max="10"/>
    <col width="25.88" customWidth="1" style="101" min="11" max="11"/>
    <col width="14.25" customWidth="1" style="101" min="12" max="12"/>
  </cols>
  <sheetData>
    <row r="1">
      <c r="A1" s="72" t="inlineStr">
        <is>
          <t>Issues</t>
        </is>
      </c>
      <c r="B1" s="108" t="n"/>
      <c r="C1" s="72" t="inlineStr">
        <is>
          <t>Checks</t>
        </is>
      </c>
      <c r="D1" s="108" t="n"/>
      <c r="E1" s="108" t="n"/>
      <c r="F1" s="108" t="n"/>
      <c r="G1" s="74" t="inlineStr">
        <is>
          <t>Programming actions</t>
        </is>
      </c>
      <c r="H1" s="108" t="n"/>
      <c r="I1" s="108" t="n"/>
      <c r="J1" s="75" t="inlineStr">
        <is>
          <t>Field protocols actions</t>
        </is>
      </c>
      <c r="K1" s="108" t="n"/>
      <c r="L1" s="108" t="n"/>
    </row>
    <row r="2">
      <c r="A2" s="76" t="inlineStr">
        <is>
          <t>Source of issue</t>
        </is>
      </c>
      <c r="B2" s="78" t="inlineStr">
        <is>
          <t>Issue description</t>
        </is>
      </c>
      <c r="C2" s="78" t="inlineStr">
        <is>
          <t>Check active?</t>
        </is>
      </c>
      <c r="D2" s="78" t="inlineStr">
        <is>
          <t>Data Quality Activity</t>
        </is>
      </c>
      <c r="E2" s="78" t="inlineStr">
        <is>
          <t>Specific check / output</t>
        </is>
      </c>
      <c r="F2" s="78" t="inlineStr">
        <is>
          <t>Relevant resources</t>
        </is>
      </c>
      <c r="G2" s="79" t="inlineStr">
        <is>
          <t>Suggested action</t>
        </is>
      </c>
      <c r="H2" s="79" t="inlineStr">
        <is>
          <t>Action description</t>
        </is>
      </c>
      <c r="I2" s="80" t="inlineStr">
        <is>
          <t>Responsible for action</t>
        </is>
      </c>
      <c r="J2" s="81" t="inlineStr">
        <is>
          <t>Suggested action</t>
        </is>
      </c>
      <c r="K2" s="81" t="inlineStr">
        <is>
          <t>Action description</t>
        </is>
      </c>
      <c r="L2" s="80" t="inlineStr">
        <is>
          <t>Responsible for action</t>
        </is>
      </c>
    </row>
    <row r="3">
      <c r="A3" s="83" t="inlineStr">
        <is>
          <t>Questionnaire issue</t>
        </is>
      </c>
      <c r="B3" s="83" t="inlineStr">
        <is>
          <t>Programming issue in the appearance or relevance of questions, making a section or question not appearing when it should do</t>
        </is>
      </c>
      <c r="C3" s="88" t="b">
        <v>0</v>
      </c>
      <c r="D3" s="93" t="inlineStr">
        <is>
          <t>Benchtesting</t>
        </is>
      </c>
      <c r="E3" s="95" t="inlineStr">
        <is>
          <t>N/A</t>
        </is>
      </c>
      <c r="F3" s="94" t="n"/>
      <c r="G3" s="95" t="inlineStr">
        <is>
          <t>Update survey programming</t>
        </is>
      </c>
      <c r="H3" s="95" t="inlineStr">
        <is>
          <t xml:space="preserve">Correct survey relevance patterns </t>
        </is>
      </c>
      <c r="I3" s="88">
        <f>IF(G3="","", VLOOKUP(G3,'Lists (No edit)'!$B$3:$C$31,2,FALSE))</f>
        <v/>
      </c>
      <c r="J3" s="89" t="inlineStr">
        <is>
          <t>N/A</t>
        </is>
      </c>
      <c r="K3" s="96" t="n"/>
      <c r="L3" s="91">
        <f>IF(J3="","", VLOOKUP(J3,'Lists (No edit)'!$E$3:$F$31,2,FALSE))</f>
        <v/>
      </c>
    </row>
    <row r="4">
      <c r="A4" s="83" t="inlineStr">
        <is>
          <t>Questionnaire issue</t>
        </is>
      </c>
      <c r="B4" s="83" t="inlineStr">
        <is>
          <t>Translations questions have a different meaning than the original questions.</t>
        </is>
      </c>
      <c r="C4" s="88">
        <f>IFERROR(IF(E4="N/A",VLOOKUP(D4,DQACT,5,FALSE),VLOOKUP(E4,DMS!$E$2:$H$1003,4,FALSE)),"")</f>
        <v/>
      </c>
      <c r="D4" s="93" t="inlineStr">
        <is>
          <t>Benchtesting</t>
        </is>
      </c>
      <c r="E4" s="95" t="inlineStr">
        <is>
          <t>N/A</t>
        </is>
      </c>
      <c r="F4" s="92" t="inlineStr">
        <is>
          <t>Benchtesting manual</t>
        </is>
      </c>
      <c r="G4" s="95" t="inlineStr">
        <is>
          <t>Modify question</t>
        </is>
      </c>
      <c r="H4" s="95" t="inlineStr">
        <is>
          <t>Correct the translation. A backtranslation is encouraged to check meaning hasn't been changed</t>
        </is>
      </c>
      <c r="I4" s="88">
        <f>IF(G4="","", VLOOKUP(G4,'Lists (No edit)'!$B$3:$C$31,2,FALSE))</f>
        <v/>
      </c>
      <c r="J4" s="89" t="inlineStr">
        <is>
          <t>N/A</t>
        </is>
      </c>
      <c r="K4" s="96" t="n"/>
      <c r="L4" s="91">
        <f>IF(J4="","", VLOOKUP(J4,'Lists (No edit)'!$E$3:$F$31,2,FALSE))</f>
        <v/>
      </c>
    </row>
    <row r="5">
      <c r="A5" s="83" t="inlineStr">
        <is>
          <t>Questionnaire issue</t>
        </is>
      </c>
      <c r="B5" s="83" t="inlineStr">
        <is>
          <t>Lack of constraints enable FO to skip and finalize the survey without answering a question</t>
        </is>
      </c>
      <c r="C5" s="88">
        <f>IFERROR(IF(E5="N/A",VLOOKUP(D5,DQACT,5,FALSE),VLOOKUP(E5,DMS!$E$2:$H$1003,4,FALSE)),"")</f>
        <v/>
      </c>
      <c r="D5" s="93" t="inlineStr">
        <is>
          <t>Benchtesting</t>
        </is>
      </c>
      <c r="E5" s="95" t="inlineStr">
        <is>
          <t>N/A</t>
        </is>
      </c>
      <c r="F5" s="71" t="n"/>
      <c r="G5" s="95" t="inlineStr">
        <is>
          <t>Update survey programming</t>
        </is>
      </c>
      <c r="H5" s="95" t="inlineStr">
        <is>
          <t>Required field should be updated in the survey</t>
        </is>
      </c>
      <c r="I5" s="88">
        <f>IF(G5="","", VLOOKUP(G5,'Lists (No edit)'!$B$3:$C$31,2,FALSE))</f>
        <v/>
      </c>
      <c r="J5" s="89" t="inlineStr">
        <is>
          <t>N/A</t>
        </is>
      </c>
      <c r="K5" s="96" t="n"/>
      <c r="L5" s="91">
        <f>IF(J5="","", VLOOKUP(J5,'Lists (No edit)'!$E$3:$F$31,2,FALSE))</f>
        <v/>
      </c>
    </row>
    <row r="6">
      <c r="A6" s="83" t="inlineStr">
        <is>
          <t>Questionnaire issue</t>
        </is>
      </c>
      <c r="B6" s="83" t="inlineStr">
        <is>
          <t>Lack of constraints or inadequate ones allow FO to enter irrelevant or incoherent values</t>
        </is>
      </c>
      <c r="C6" s="88">
        <f>IFERROR(IF(E6="N/A",VLOOKUP(D6,DQACT,5,FALSE),VLOOKUP(E6,DMS!$E$2:$H$1003,4,FALSE)),"")</f>
        <v/>
      </c>
      <c r="D6" s="93" t="inlineStr">
        <is>
          <t>Pilot</t>
        </is>
      </c>
      <c r="E6" s="95" t="inlineStr">
        <is>
          <t>N/A</t>
        </is>
      </c>
      <c r="F6" s="71" t="n"/>
      <c r="G6" s="95" t="inlineStr">
        <is>
          <t>Update survey programming</t>
        </is>
      </c>
      <c r="H6" s="95" t="inlineStr">
        <is>
          <t>Constraint fields should be updated</t>
        </is>
      </c>
      <c r="I6" s="88">
        <f>IF(G6="","", VLOOKUP(G6,'Lists (No edit)'!$B$3:$C$31,2,FALSE))</f>
        <v/>
      </c>
      <c r="J6" s="89" t="inlineStr">
        <is>
          <t>N/A</t>
        </is>
      </c>
      <c r="K6" s="96" t="n"/>
      <c r="L6" s="91">
        <f>IF(J6="","", VLOOKUP(J6,'Lists (No edit)'!$E$3:$F$31,2,FALSE))</f>
        <v/>
      </c>
    </row>
    <row r="7">
      <c r="A7" s="83" t="inlineStr">
        <is>
          <t>Questionnaire issue</t>
        </is>
      </c>
      <c r="B7" s="83" t="inlineStr">
        <is>
          <t>Survey options are not comprehensive, and FO are forced to choose "other,specify"</t>
        </is>
      </c>
      <c r="C7" s="88" t="b">
        <v>0</v>
      </c>
      <c r="D7" s="93" t="inlineStr">
        <is>
          <t>Pilot</t>
        </is>
      </c>
      <c r="E7" s="95" t="inlineStr">
        <is>
          <t>N/A</t>
        </is>
      </c>
      <c r="F7" s="94" t="n"/>
      <c r="G7" s="95" t="inlineStr">
        <is>
          <t>Update survey programming</t>
        </is>
      </c>
      <c r="H7" s="95" t="inlineStr">
        <is>
          <t>Update answer options based on pilot answers and feedback</t>
        </is>
      </c>
      <c r="I7" s="88">
        <f>IF(G7="","", VLOOKUP(G7,'Lists (No edit)'!$B$3:$C$31,2,FALSE))</f>
        <v/>
      </c>
      <c r="J7" s="89" t="inlineStr">
        <is>
          <t>N/A</t>
        </is>
      </c>
      <c r="K7" s="96" t="n"/>
      <c r="L7" s="91">
        <f>IF(J7="","", VLOOKUP(J7,'Lists (No edit)'!$E$3:$F$31,2,FALSE))</f>
        <v/>
      </c>
    </row>
    <row r="8">
      <c r="A8" s="83" t="inlineStr">
        <is>
          <t>Questionnaire issue</t>
        </is>
      </c>
      <c r="B8" s="83" t="inlineStr">
        <is>
          <t>Questions are not clear and answers are misleading</t>
        </is>
      </c>
      <c r="C8" s="88">
        <f>IFERROR(IF(E8="N/A",VLOOKUP(D8,DQACT,5,FALSE),VLOOKUP(E8,DMS!$E$2:$H$1003,4,FALSE)),"")</f>
        <v/>
      </c>
      <c r="D8" s="93" t="inlineStr">
        <is>
          <t>Pilot</t>
        </is>
      </c>
      <c r="E8" s="95" t="inlineStr">
        <is>
          <t>N/A</t>
        </is>
      </c>
      <c r="F8" s="94" t="n"/>
      <c r="G8" s="95" t="inlineStr">
        <is>
          <t>Modify question</t>
        </is>
      </c>
      <c r="H8" s="95" t="inlineStr">
        <is>
          <t xml:space="preserve">Review with PI the unclear questions </t>
        </is>
      </c>
      <c r="I8" s="88">
        <f>IF(G8="","", VLOOKUP(G8,'Lists (No edit)'!$B$3:$C$31,2,FALSE))</f>
        <v/>
      </c>
      <c r="J8" s="89" t="inlineStr">
        <is>
          <t>N/A</t>
        </is>
      </c>
      <c r="K8" s="96" t="n"/>
      <c r="L8" s="91">
        <f>IF(J8="","", VLOOKUP(J8,'Lists (No edit)'!$E$3:$F$31,2,FALSE))</f>
        <v/>
      </c>
    </row>
    <row r="9">
      <c r="A9" s="83" t="inlineStr">
        <is>
          <t>Research team issue</t>
        </is>
      </c>
      <c r="B9" s="83" t="inlineStr">
        <is>
          <t>Survey durations are longer than planned</t>
        </is>
      </c>
      <c r="C9" s="88" t="b">
        <v>0</v>
      </c>
      <c r="D9" s="93" t="inlineStr">
        <is>
          <t>Pilot</t>
        </is>
      </c>
      <c r="E9" s="95" t="inlineStr">
        <is>
          <t>N/A</t>
        </is>
      </c>
      <c r="F9" s="71" t="n"/>
      <c r="G9" s="95" t="inlineStr">
        <is>
          <t>Consult with PIs</t>
        </is>
      </c>
      <c r="H9" s="95" t="inlineStr">
        <is>
          <t>Consult with PI to determine a way to reduce survey lenght</t>
        </is>
      </c>
      <c r="I9" s="88">
        <f>IF(G9="","", VLOOKUP(G9,'Lists (No edit)'!$B$3:$C$31,2,FALSE))</f>
        <v/>
      </c>
      <c r="J9" s="95" t="inlineStr">
        <is>
          <t>Modify field logistics</t>
        </is>
      </c>
      <c r="K9" s="95" t="inlineStr">
        <is>
          <t>Check daily productivity goals based on new information on survey length</t>
        </is>
      </c>
      <c r="L9" s="88">
        <f>IF(J9="","", VLOOKUP(J9,'Lists (No edit)'!$E$3:$F$31,2,FALSE))</f>
        <v/>
      </c>
    </row>
    <row r="10">
      <c r="A10" s="83" t="inlineStr">
        <is>
          <t>Enumerator issue</t>
        </is>
      </c>
      <c r="B10" s="83" t="inlineStr">
        <is>
          <t>FO are not following survey instructions or are phrasing questions incorrecly</t>
        </is>
      </c>
      <c r="C10" s="88" t="b">
        <v>0</v>
      </c>
      <c r="D10" s="93" t="inlineStr">
        <is>
          <t>False Launch / Soft Launch</t>
        </is>
      </c>
      <c r="E10" s="95" t="inlineStr">
        <is>
          <t>N/A</t>
        </is>
      </c>
      <c r="F10" s="71" t="n"/>
      <c r="G10" s="89" t="inlineStr">
        <is>
          <t>N/A</t>
        </is>
      </c>
      <c r="H10" s="96" t="n"/>
      <c r="I10" s="91">
        <f>IF(G10="","", VLOOKUP(G10,'Lists (No edit)'!$B$3:$C$31,2,FALSE))</f>
        <v/>
      </c>
      <c r="J10" s="95" t="inlineStr">
        <is>
          <t>Re-train field staff</t>
        </is>
      </c>
      <c r="K10" s="95" t="inlineStr">
        <is>
          <t>Re-traing FO's making these mistakes or give a general feedback session</t>
        </is>
      </c>
      <c r="L10" s="88">
        <f>IF(J10="","", VLOOKUP(J10,'Lists (No edit)'!$E$3:$F$31,2,FALSE))</f>
        <v/>
      </c>
    </row>
    <row r="11">
      <c r="A11" s="83" t="inlineStr">
        <is>
          <t>Research team issue</t>
        </is>
      </c>
      <c r="B11" s="83" t="inlineStr">
        <is>
          <t>Planned field logistics do not meet expectations for what is observable in the field</t>
        </is>
      </c>
      <c r="C11" s="88" t="b">
        <v>0</v>
      </c>
      <c r="D11" s="93" t="inlineStr">
        <is>
          <t>False Launch / Soft Launch</t>
        </is>
      </c>
      <c r="E11" s="95" t="inlineStr">
        <is>
          <t>N/A</t>
        </is>
      </c>
      <c r="F11" s="71" t="n"/>
      <c r="G11" s="89" t="inlineStr">
        <is>
          <t>N/A</t>
        </is>
      </c>
      <c r="H11" s="96" t="n"/>
      <c r="I11" s="91">
        <f>IF(G11="","", VLOOKUP(G11,'Lists (No edit)'!$B$3:$C$31,2,FALSE))</f>
        <v/>
      </c>
      <c r="J11" s="95" t="inlineStr">
        <is>
          <t>Modify field logistics</t>
        </is>
      </c>
      <c r="K11" s="95" t="inlineStr">
        <is>
          <t>Update field logistics to meet the challenges observed in the field</t>
        </is>
      </c>
      <c r="L11" s="88">
        <f>IF(J11="","", VLOOKUP(J11,'Lists (No edit)'!$E$3:$F$31,2,FALSE))</f>
        <v/>
      </c>
    </row>
    <row r="12">
      <c r="A12" s="83" t="inlineStr">
        <is>
          <t>Research team issue</t>
        </is>
      </c>
      <c r="B12" s="83" t="inlineStr">
        <is>
          <t xml:space="preserve">Data flow issues cause problems with data download, encryption or DMS programming </t>
        </is>
      </c>
      <c r="C12" s="88" t="b">
        <v>0</v>
      </c>
      <c r="D12" s="93" t="inlineStr">
        <is>
          <t>False Launch / Soft Launch</t>
        </is>
      </c>
      <c r="E12" s="95" t="inlineStr">
        <is>
          <t>N/A</t>
        </is>
      </c>
      <c r="F12" s="71" t="n"/>
      <c r="G12" s="95" t="inlineStr">
        <is>
          <t>Update survey programming</t>
        </is>
      </c>
      <c r="H12" s="95" t="inlineStr">
        <is>
          <t>Correct any programming that causes issues in the data flow</t>
        </is>
      </c>
      <c r="I12" s="88">
        <f>IF(G12="","", VLOOKUP(G12,'Lists (No edit)'!$B$3:$C$31,2,FALSE))</f>
        <v/>
      </c>
      <c r="J12" s="89" t="inlineStr">
        <is>
          <t>N/A</t>
        </is>
      </c>
      <c r="K12" s="96" t="n"/>
      <c r="L12" s="91">
        <f>IF(J12="","", VLOOKUP(J12,'Lists (No edit)'!$E$3:$F$31,2,FALSE))</f>
        <v/>
      </c>
    </row>
    <row r="13">
      <c r="A13" s="83" t="inlineStr">
        <is>
          <t>Enumerator issue</t>
        </is>
      </c>
      <c r="B13" s="83" t="inlineStr">
        <is>
          <t>FO are not following survey instructions or are phrasing questions incorrecly</t>
        </is>
      </c>
      <c r="C13" s="88" t="b">
        <v>0</v>
      </c>
      <c r="D13" s="93" t="inlineStr">
        <is>
          <t>Accompaniments</t>
        </is>
      </c>
      <c r="E13" s="95" t="inlineStr">
        <is>
          <t>N/A</t>
        </is>
      </c>
      <c r="F13" s="71" t="n"/>
      <c r="G13" s="89" t="inlineStr">
        <is>
          <t>N/A</t>
        </is>
      </c>
      <c r="H13" s="96" t="n"/>
      <c r="I13" s="91">
        <f>IF(G13="","", VLOOKUP(G13,'Lists (No edit)'!$B$3:$C$31,2,FALSE))</f>
        <v/>
      </c>
      <c r="J13" s="95" t="inlineStr">
        <is>
          <t>Re-train field staff</t>
        </is>
      </c>
      <c r="K13" s="95" t="inlineStr">
        <is>
          <t>First, register this issue in the accompaniment form. If it is a first instance, you can re-train the FO's making this mistake. If it's recurrent, consider a warning or dismissal</t>
        </is>
      </c>
      <c r="L13" s="88">
        <f>IF(J13="","", VLOOKUP(J13,'Lists (No edit)'!$E$3:$F$31,2,FALSE))</f>
        <v/>
      </c>
    </row>
    <row r="14">
      <c r="A14" s="83" t="inlineStr">
        <is>
          <t>Enumerator issue</t>
        </is>
      </c>
      <c r="B14" s="83" t="inlineStr">
        <is>
          <t>FO wrongly choses categories</t>
        </is>
      </c>
      <c r="C14" s="88">
        <f>IFERROR(IF(E14="N/A",VLOOKUP(D14,DQACT,5,FALSE),VLOOKUP(E14,DMS!$E$2:$H$1003,4,FALSE)),"")</f>
        <v/>
      </c>
      <c r="D14" s="93" t="inlineStr">
        <is>
          <t>Accompaniments</t>
        </is>
      </c>
      <c r="E14" s="95" t="inlineStr">
        <is>
          <t>N/A</t>
        </is>
      </c>
      <c r="F14" s="95" t="n"/>
      <c r="G14" s="89" t="inlineStr">
        <is>
          <t>N/A</t>
        </is>
      </c>
      <c r="H14" s="96" t="n"/>
      <c r="I14" s="91">
        <f>IF(G14="","", VLOOKUP(G14,'Lists (No edit)'!$B$3:$C$31,2,FALSE))</f>
        <v/>
      </c>
      <c r="J14" s="95" t="inlineStr">
        <is>
          <t>Re-train field staff</t>
        </is>
      </c>
      <c r="K14" s="95" t="inlineStr">
        <is>
          <t>First, register this issue in the accompaniment form. If it is a first instance, you can re-train the FO's making this mistake. If it's recurrent, consider a warning or dismissal</t>
        </is>
      </c>
      <c r="L14" s="88">
        <f>IF(J14="","", VLOOKUP(J14,'Lists (No edit)'!$E$3:$F$31,2,FALSE))</f>
        <v/>
      </c>
    </row>
    <row r="15">
      <c r="A15" s="83" t="inlineStr">
        <is>
          <t>Enumerator issue</t>
        </is>
      </c>
      <c r="B15" s="83" t="inlineStr">
        <is>
          <t>FO does not probe enough in case of illogic answers</t>
        </is>
      </c>
      <c r="C15" s="88">
        <f>IFERROR(IF(E15="N/A",VLOOKUP(D15,DQACT,5,FALSE),VLOOKUP(E15,DMS!$E$2:$H$1003,4,FALSE)),"")</f>
        <v/>
      </c>
      <c r="D15" s="93" t="inlineStr">
        <is>
          <t>Accompaniments</t>
        </is>
      </c>
      <c r="E15" s="95" t="inlineStr">
        <is>
          <t>N/A</t>
        </is>
      </c>
      <c r="F15" s="71" t="n"/>
      <c r="G15" s="89" t="inlineStr">
        <is>
          <t>N/A</t>
        </is>
      </c>
      <c r="H15" s="96" t="n"/>
      <c r="I15" s="91">
        <f>IF(G15="","", VLOOKUP(G15,'Lists (No edit)'!$B$3:$C$31,2,FALSE))</f>
        <v/>
      </c>
      <c r="J15" s="95" t="inlineStr">
        <is>
          <t>Re-train field staff</t>
        </is>
      </c>
      <c r="K15" s="95" t="inlineStr">
        <is>
          <t>First, register this issue in the accompaniment form. If it is a first instance, you can re-train the FO's making this mistake. If it's recurrent, consider a warning or dismissal</t>
        </is>
      </c>
      <c r="L15" s="88">
        <f>IF(J15="","", VLOOKUP(J15,'Lists (No edit)'!$E$3:$F$31,2,FALSE))</f>
        <v/>
      </c>
    </row>
    <row r="16">
      <c r="A16" s="83" t="inlineStr">
        <is>
          <t>Enumerator issue</t>
        </is>
      </c>
      <c r="B16" s="83" t="inlineStr">
        <is>
          <t>FO does not understand categories and records answers incorrectly</t>
        </is>
      </c>
      <c r="C16" s="88">
        <f>IFERROR(IF(E16="N/A",VLOOKUP(D16,DQACT,5,FALSE),VLOOKUP(E16,DMS!$E$2:$H$1003,4,FALSE)),"")</f>
        <v/>
      </c>
      <c r="D16" s="93" t="inlineStr">
        <is>
          <t>Accompaniments</t>
        </is>
      </c>
      <c r="E16" s="95" t="inlineStr">
        <is>
          <t>N/A</t>
        </is>
      </c>
      <c r="F16" s="71" t="n"/>
      <c r="G16" s="89" t="inlineStr">
        <is>
          <t>N/A</t>
        </is>
      </c>
      <c r="H16" s="96" t="n"/>
      <c r="I16" s="91">
        <f>IF(G16="","", VLOOKUP(G16,'Lists (No edit)'!$B$3:$C$31,2,FALSE))</f>
        <v/>
      </c>
      <c r="J16" s="95" t="inlineStr">
        <is>
          <t>Re-train field staff</t>
        </is>
      </c>
      <c r="K16" s="95" t="inlineStr">
        <is>
          <t>First, register this issue in the accompaniment form. If it is a first instance, you can re-train the FO's making this mistake. If it's recurrent, consider a warning or dismissal</t>
        </is>
      </c>
      <c r="L16" s="88">
        <f>IF(J16="","", VLOOKUP(J16,'Lists (No edit)'!$E$3:$F$31,2,FALSE))</f>
        <v/>
      </c>
    </row>
    <row r="17">
      <c r="A17" s="83" t="inlineStr">
        <is>
          <t>Enumerator issue</t>
        </is>
      </c>
      <c r="B17" s="83" t="inlineStr">
        <is>
          <t>FO does not probe enough in case of “don’t know”</t>
        </is>
      </c>
      <c r="C17" s="88">
        <f>IFERROR(IF(E17="N/A",VLOOKUP(D17,DQACT,5,FALSE),VLOOKUP(E17,DMS!$E$2:$H$1003,4,FALSE)),"")</f>
        <v/>
      </c>
      <c r="D17" s="93" t="inlineStr">
        <is>
          <t>Accompaniments</t>
        </is>
      </c>
      <c r="E17" s="95" t="inlineStr">
        <is>
          <t>N/A</t>
        </is>
      </c>
      <c r="F17" s="71" t="n"/>
      <c r="G17" s="89" t="inlineStr">
        <is>
          <t>N/A</t>
        </is>
      </c>
      <c r="H17" s="96" t="n"/>
      <c r="I17" s="91">
        <f>IF(G17="","", VLOOKUP(G17,'Lists (No edit)'!$B$3:$C$31,2,FALSE))</f>
        <v/>
      </c>
      <c r="J17" s="95" t="inlineStr">
        <is>
          <t>Re-train field staff</t>
        </is>
      </c>
      <c r="K17" s="95" t="inlineStr">
        <is>
          <t>First, register this issue in the accompaniment form. If it is a first instance, you can re-train the FO's making this mistake. If it's recurrent, consider a warning or dismissal</t>
        </is>
      </c>
      <c r="L17" s="88">
        <f>IF(J17="","", VLOOKUP(J17,'Lists (No edit)'!$E$3:$F$31,2,FALSE))</f>
        <v/>
      </c>
    </row>
    <row r="18">
      <c r="A18" s="83" t="inlineStr">
        <is>
          <t>Enumerator issue</t>
        </is>
      </c>
      <c r="B18" s="83" t="inlineStr">
        <is>
          <t>FO does not read answers when supposed to</t>
        </is>
      </c>
      <c r="C18" s="88">
        <f>IFERROR(IF(E18="N/A",VLOOKUP(D18,DQACT,5,FALSE),VLOOKUP(E18,DMS!$E$2:$H$1003,4,FALSE)),"")</f>
        <v/>
      </c>
      <c r="D18" s="93" t="inlineStr">
        <is>
          <t>Accompaniments</t>
        </is>
      </c>
      <c r="E18" s="95" t="inlineStr">
        <is>
          <t>N/A</t>
        </is>
      </c>
      <c r="F18" s="71" t="n"/>
      <c r="G18" s="89" t="inlineStr">
        <is>
          <t>N/A</t>
        </is>
      </c>
      <c r="H18" s="96" t="n"/>
      <c r="I18" s="91">
        <f>IF(G18="","", VLOOKUP(G18,'Lists (No edit)'!$B$3:$C$31,2,FALSE))</f>
        <v/>
      </c>
      <c r="J18" s="95" t="inlineStr">
        <is>
          <t>Re-train field staff</t>
        </is>
      </c>
      <c r="K18" s="95" t="inlineStr">
        <is>
          <t>First, register this issue in the accompaniment form. If it is a first instance, you can re-train the FO's making this mistake. If it's recurrent, consider a warning or dismissal</t>
        </is>
      </c>
      <c r="L18" s="88">
        <f>IF(J18="","", VLOOKUP(J18,'Lists (No edit)'!$E$3:$F$31,2,FALSE))</f>
        <v/>
      </c>
    </row>
    <row r="19">
      <c r="A19" s="83" t="inlineStr">
        <is>
          <t>Enumerator issue</t>
        </is>
      </c>
      <c r="B19" s="83" t="inlineStr">
        <is>
          <t>FO does not insist on recording GPS (when not mandatory)</t>
        </is>
      </c>
      <c r="C19" s="88">
        <f>IFERROR(IF(E19="N/A",VLOOKUP(D19,DQACT,5,FALSE),VLOOKUP(E19,DMS!$E$2:$H$1003,4,FALSE)),"")</f>
        <v/>
      </c>
      <c r="D19" s="93" t="inlineStr">
        <is>
          <t>Accompaniments</t>
        </is>
      </c>
      <c r="E19" s="95" t="inlineStr">
        <is>
          <t>N/A</t>
        </is>
      </c>
      <c r="F19" s="71" t="n"/>
      <c r="G19" s="89" t="inlineStr">
        <is>
          <t>N/A</t>
        </is>
      </c>
      <c r="H19" s="96" t="n"/>
      <c r="I19" s="91">
        <f>IF(G19="","", VLOOKUP(G19,'Lists (No edit)'!$B$3:$C$31,2,FALSE))</f>
        <v/>
      </c>
      <c r="J19" s="95" t="inlineStr">
        <is>
          <t>Re-train field staff</t>
        </is>
      </c>
      <c r="K19" s="95" t="inlineStr">
        <is>
          <t>First, register this issue in the accompaniment form. If it is a first instance, you can re-train the FO's making this mistake. If it's recurrent, consider a warning or dismissal</t>
        </is>
      </c>
      <c r="L19" s="88">
        <f>IF(J19="","", VLOOKUP(J19,'Lists (No edit)'!$E$3:$F$31,2,FALSE))</f>
        <v/>
      </c>
    </row>
    <row r="20">
      <c r="A20" s="83" t="inlineStr">
        <is>
          <t>Enumerator issue</t>
        </is>
      </c>
      <c r="B20" s="83" t="inlineStr">
        <is>
          <t>FO gives unnecessary examples</t>
        </is>
      </c>
      <c r="C20" s="88">
        <f>IFERROR(IF(E20="N/A",VLOOKUP(D20,DQACT,5,FALSE),VLOOKUP(E20,DMS!$E$2:$H$1003,4,FALSE)),"")</f>
        <v/>
      </c>
      <c r="D20" s="93" t="inlineStr">
        <is>
          <t>Accompaniments</t>
        </is>
      </c>
      <c r="E20" s="95" t="inlineStr">
        <is>
          <t>N/A</t>
        </is>
      </c>
      <c r="F20" s="71" t="n"/>
      <c r="G20" s="89" t="inlineStr">
        <is>
          <t>N/A</t>
        </is>
      </c>
      <c r="H20" s="96" t="n"/>
      <c r="I20" s="91">
        <f>IF(G20="","", VLOOKUP(G20,'Lists (No edit)'!$B$3:$C$31,2,FALSE))</f>
        <v/>
      </c>
      <c r="J20" s="95" t="inlineStr">
        <is>
          <t>Re-train field staff</t>
        </is>
      </c>
      <c r="K20" s="95" t="inlineStr">
        <is>
          <t>First, register this issue in the accompaniment form. If it is a first instance, you can re-train the FO's making this mistake. If it's recurrent, consider a warning or dismissal</t>
        </is>
      </c>
      <c r="L20" s="88">
        <f>IF(J20="","", VLOOKUP(J20,'Lists (No edit)'!$E$3:$F$31,2,FALSE))</f>
        <v/>
      </c>
    </row>
    <row r="21">
      <c r="A21" s="83" t="inlineStr">
        <is>
          <t>Enumerator issue</t>
        </is>
      </c>
      <c r="B21" s="83" t="inlineStr">
        <is>
          <t>FO doesn't read consent form textually or doesn't allow sufficient time for questions</t>
        </is>
      </c>
      <c r="C21" s="88">
        <f>IFERROR(IF(E21="N/A",VLOOKUP(D21,DQACT,5,FALSE),VLOOKUP(E21,DMS!$E$2:$H$1003,4,FALSE)),"")</f>
        <v/>
      </c>
      <c r="D21" s="93" t="inlineStr">
        <is>
          <t>Accompaniments</t>
        </is>
      </c>
      <c r="E21" s="95" t="inlineStr">
        <is>
          <t>N/A</t>
        </is>
      </c>
      <c r="F21" s="71" t="n"/>
      <c r="G21" s="89" t="inlineStr">
        <is>
          <t>N/A</t>
        </is>
      </c>
      <c r="H21" s="96" t="n"/>
      <c r="I21" s="91">
        <f>IF(G21="","", VLOOKUP(G21,'Lists (No edit)'!$B$3:$C$31,2,FALSE))</f>
        <v/>
      </c>
      <c r="J21" s="95" t="inlineStr">
        <is>
          <t>Re-train field staff</t>
        </is>
      </c>
      <c r="K21" s="95" t="inlineStr">
        <is>
          <t>First, register this issue in the accompaniment form. If it is a first instance, you can re-train the FO's making this mistake. If it's recurrent, consider a warning or dismissal</t>
        </is>
      </c>
      <c r="L21" s="88">
        <f>IF(J21="","", VLOOKUP(J21,'Lists (No edit)'!$E$3:$F$31,2,FALSE))</f>
        <v/>
      </c>
    </row>
    <row r="22">
      <c r="A22" s="83" t="inlineStr">
        <is>
          <t>Enumerator issue</t>
        </is>
      </c>
      <c r="B22" s="83" t="inlineStr">
        <is>
          <t>FO omitted completely the consent form</t>
        </is>
      </c>
      <c r="C22" s="88">
        <f>IFERROR(IF(E22="N/A",VLOOKUP(D22,DQACT,5,FALSE),VLOOKUP(E22,DMS!$E$2:$H$1003,4,FALSE)),"")</f>
        <v/>
      </c>
      <c r="D22" s="93" t="inlineStr">
        <is>
          <t>Accompaniments</t>
        </is>
      </c>
      <c r="E22" s="95" t="inlineStr">
        <is>
          <t>N/A</t>
        </is>
      </c>
      <c r="F22" s="71" t="n"/>
      <c r="G22" s="95" t="inlineStr">
        <is>
          <t>Drop survey</t>
        </is>
      </c>
      <c r="H22" s="95" t="inlineStr">
        <is>
          <t>Following research ethical standards, surveys without an explicit consent should be dropped. If the consent protocol was completely omitted, drop the survey.</t>
        </is>
      </c>
      <c r="I22" s="88">
        <f>IF(G22="","", VLOOKUP(G22,'Lists (No edit)'!$B$3:$C$31,2,FALSE))</f>
        <v/>
      </c>
      <c r="J22" s="95" t="inlineStr">
        <is>
          <t>Give warning to FO</t>
        </is>
      </c>
      <c r="K22" s="95" t="inlineStr">
        <is>
          <t>If it is possible, interrupt the survey and make the necessary adjustments to read the consent protocol.
Also, consider warning or dismissing FO. It is critical that enumerators follow strictly research ethical standards and omitting completely the consent form is considered a serious fault</t>
        </is>
      </c>
      <c r="L22" s="88">
        <f>IF(J22="","", VLOOKUP(J22,'Lists (No edit)'!$E$3:$F$31,2,FALSE))</f>
        <v/>
      </c>
    </row>
    <row r="23">
      <c r="A23" s="83" t="inlineStr">
        <is>
          <t>Enumerator issue</t>
        </is>
      </c>
      <c r="B23" s="83" t="inlineStr">
        <is>
          <t>FO submitted a survey two times for the same ID</t>
        </is>
      </c>
      <c r="C23" s="88">
        <f>IFERROR(IF(E23="N/A",VLOOKUP(D23,DQACT,5,FALSE),VLOOKUP(E23,DMS!$E$2:$H$1003,4,FALSE)),"")</f>
        <v/>
      </c>
      <c r="D23" s="93" t="inlineStr">
        <is>
          <t>HFC</t>
        </is>
      </c>
      <c r="E23" s="95" t="inlineStr">
        <is>
          <t>id duplicates</t>
        </is>
      </c>
      <c r="F23" s="71" t="n"/>
      <c r="G23" s="95" t="inlineStr">
        <is>
          <t>Drop survey</t>
        </is>
      </c>
      <c r="H23" s="95" t="inlineStr">
        <is>
          <t>First confirm which survey is valid and drop the duplicate if it is confirmed as not a valid survey. 
In case it is valid, correct the caseid</t>
        </is>
      </c>
      <c r="I23" s="88">
        <f>IF(G23="","", VLOOKUP(G23,'Lists (No edit)'!$B$3:$C$31,2,FALSE))</f>
        <v/>
      </c>
      <c r="J23" s="95" t="inlineStr">
        <is>
          <t>Give warning to FO</t>
        </is>
      </c>
      <c r="K23" s="95" t="inlineStr">
        <is>
          <t>This might be cause for concern if one of the duplicates can be confirmed as fraudulent</t>
        </is>
      </c>
      <c r="L23" s="88">
        <f>IF(J23="","", VLOOKUP(J23,'Lists (No edit)'!$E$3:$F$31,2,FALSE))</f>
        <v/>
      </c>
    </row>
    <row r="24">
      <c r="A24" s="83" t="inlineStr">
        <is>
          <t>Enumerator issue</t>
        </is>
      </c>
      <c r="B24" s="83" t="inlineStr">
        <is>
          <t>An enumerator completes a survey using an outdated version after substantial changes</t>
        </is>
      </c>
      <c r="C24" s="88">
        <f>IFERROR(IF(E24="N/A",VLOOKUP(D24,DQACT,5,FALSE),VLOOKUP(E24,DMS!$E$2:$H$1003,4,FALSE)),"")</f>
        <v/>
      </c>
      <c r="D24" s="93" t="inlineStr">
        <is>
          <t>HFC</t>
        </is>
      </c>
      <c r="E24" s="95" t="inlineStr">
        <is>
          <t>outdated</t>
        </is>
      </c>
      <c r="F24" s="71" t="n"/>
      <c r="G24" s="95" t="inlineStr">
        <is>
          <t>Consult with PIs</t>
        </is>
      </c>
      <c r="H24" s="95" t="inlineStr">
        <is>
          <t>You should consult the PI to determine if it is necessary or not to re-contact the participant to recover unasked questions, or if you should drop the survey</t>
        </is>
      </c>
      <c r="I24" s="88">
        <f>IF(G24="","", VLOOKUP(G24,'Lists (No edit)'!$B$3:$C$31,2,FALSE))</f>
        <v/>
      </c>
      <c r="J24" s="95" t="inlineStr">
        <is>
          <t>Reconfigure devices</t>
        </is>
      </c>
      <c r="K24" s="95" t="inlineStr">
        <is>
          <t>As soon as possible update the survey in the devices. Don't allow additional submissions from this enumerators.</t>
        </is>
      </c>
      <c r="L24" s="88">
        <f>IF(J24="","", VLOOKUP(J24,'Lists (No edit)'!$E$3:$F$31,2,FALSE))</f>
        <v/>
      </c>
    </row>
    <row r="25">
      <c r="A25" s="83" t="inlineStr">
        <is>
          <t>Enumerator issue</t>
        </is>
      </c>
      <c r="B25" s="83" t="inlineStr">
        <is>
          <t xml:space="preserve">Duplicates in other key survey variables. Enumerator has surveyed similar participants using different IDs. 
For example, they surveyed the same participant multiple times or different family members from the same household, when they shouldn't have. </t>
        </is>
      </c>
      <c r="C25" s="88">
        <f>IFERROR(IF(E25="N/A",VLOOKUP(D25,DQACT,5,FALSE),VLOOKUP(E25,DMS!$E$2:$H$1003,4,FALSE)),"")</f>
        <v/>
      </c>
      <c r="D25" s="93" t="inlineStr">
        <is>
          <t>HFC</t>
        </is>
      </c>
      <c r="E25" s="95" t="inlineStr">
        <is>
          <t>duplicates</t>
        </is>
      </c>
      <c r="F25" s="71" t="n"/>
      <c r="G25" s="95" t="inlineStr">
        <is>
          <t>Drop survey</t>
        </is>
      </c>
      <c r="H25" s="95" t="inlineStr">
        <is>
          <t>Fraudulent surveys should be completely dropped from sample. Confirm if original participant was contacted</t>
        </is>
      </c>
      <c r="I25" s="88">
        <f>IF(G25="","", VLOOKUP(G25,'Lists (No edit)'!$B$3:$C$31,2,FALSE))</f>
        <v/>
      </c>
      <c r="J25" s="95" t="inlineStr">
        <is>
          <t>Give warning to FO</t>
        </is>
      </c>
      <c r="K25" s="95" t="inlineStr">
        <is>
          <t xml:space="preserve">This is considered a serious fault in case the survey was fraudulent </t>
        </is>
      </c>
      <c r="L25" s="88">
        <f>IF(J25="","", VLOOKUP(J25,'Lists (No edit)'!$E$3:$F$31,2,FALSE))</f>
        <v/>
      </c>
    </row>
    <row r="26">
      <c r="A26" s="83" t="inlineStr">
        <is>
          <t>Questionnaire issue</t>
        </is>
      </c>
      <c r="B26" s="83" t="inlineStr">
        <is>
          <t>Wrong relevance or skip patterns</t>
        </is>
      </c>
      <c r="C26" s="88">
        <f>IFERROR(IF(E26="N/A",VLOOKUP(D26,DQACT,5,FALSE),VLOOKUP(E26,DMS!$E$2:$H$1003,4,FALSE)),"")</f>
        <v/>
      </c>
      <c r="D26" s="93" t="inlineStr">
        <is>
          <t>HFC</t>
        </is>
      </c>
      <c r="E26" s="95" t="inlineStr">
        <is>
          <t>missing</t>
        </is>
      </c>
      <c r="F26" s="71" t="n"/>
      <c r="G26" s="95" t="inlineStr">
        <is>
          <t>Update survey programming</t>
        </is>
      </c>
      <c r="H26" s="95" t="inlineStr">
        <is>
          <t>Relevance fields should be adjusted in survey programming</t>
        </is>
      </c>
      <c r="I26" s="88">
        <f>IF(G26="","", VLOOKUP(G26,'Lists (No edit)'!$B$3:$C$31,2,FALSE))</f>
        <v/>
      </c>
      <c r="J26" s="89" t="inlineStr">
        <is>
          <t>N/A</t>
        </is>
      </c>
      <c r="K26" s="96" t="n"/>
      <c r="L26" s="91">
        <f>IF(J26="","", VLOOKUP(J26,'Lists (No edit)'!$E$3:$F$31,2,FALSE))</f>
        <v/>
      </c>
    </row>
    <row r="27">
      <c r="A27" s="83" t="inlineStr">
        <is>
          <t>Enumerator issue</t>
        </is>
      </c>
      <c r="B27" s="83" t="inlineStr">
        <is>
          <t>FO registers outliers in data caused by typing errors</t>
        </is>
      </c>
      <c r="C27" s="88">
        <f>IFERROR(IF(E27="N/A",VLOOKUP(D27,DQACT,5,FALSE),VLOOKUP(E27,DMS!$E$2:$H$1003,4,FALSE)),"")</f>
        <v/>
      </c>
      <c r="D27" s="93" t="inlineStr">
        <is>
          <t>HFC</t>
        </is>
      </c>
      <c r="E27" s="95" t="inlineStr">
        <is>
          <t>outliers</t>
        </is>
      </c>
      <c r="F27" s="71" t="n"/>
      <c r="G27" s="95" t="inlineStr">
        <is>
          <t>Replace incorrect values using corrections log</t>
        </is>
      </c>
      <c r="H27" s="95" t="inlineStr">
        <is>
          <t>If you can confirm it was an error, replace this data</t>
        </is>
      </c>
      <c r="I27" s="88">
        <f>IF(G27="","", VLOOKUP(G27,'Lists (No edit)'!$B$3:$C$31,2,FALSE))</f>
        <v/>
      </c>
      <c r="J27" s="95" t="inlineStr">
        <is>
          <t>Re-train field staff</t>
        </is>
      </c>
      <c r="K27" s="95" t="inlineStr">
        <is>
          <t xml:space="preserve">FO should be re-trained on how to avoid typing errors. If this error is more frequent, consider a warning. </t>
        </is>
      </c>
      <c r="L27" s="88">
        <f>IF(J27="","", VLOOKUP(J27,'Lists (No edit)'!$E$3:$F$31,2,FALSE))</f>
        <v/>
      </c>
    </row>
    <row r="28">
      <c r="A28" s="83" t="inlineStr">
        <is>
          <t>Questionnaire issue</t>
        </is>
      </c>
      <c r="B28" s="83" t="inlineStr">
        <is>
          <t>The respondent gives contradictory answers</t>
        </is>
      </c>
      <c r="C28" s="88">
        <f>IFERROR(IF(E28="N/A",VLOOKUP(D28,DQACT,5,FALSE),VLOOKUP(E28,DMS!$E$2:$H$1003,4,FALSE)),"")</f>
        <v/>
      </c>
      <c r="D28" s="93" t="inlineStr">
        <is>
          <t>HFC</t>
        </is>
      </c>
      <c r="E28" s="95" t="inlineStr">
        <is>
          <t>logic</t>
        </is>
      </c>
      <c r="F28" s="71" t="n"/>
      <c r="G28" s="95" t="inlineStr">
        <is>
          <t>Update survey programming</t>
        </is>
      </c>
      <c r="H28" s="95" t="inlineStr">
        <is>
          <t>If the survey shouldn't allow this contradictory answers, additional constraints can be added</t>
        </is>
      </c>
      <c r="I28" s="88">
        <f>IF(G28="","", VLOOKUP(G28,'Lists (No edit)'!$B$3:$C$31,2,FALSE))</f>
        <v/>
      </c>
      <c r="J28" s="89" t="inlineStr">
        <is>
          <t>N/A</t>
        </is>
      </c>
      <c r="K28" s="96" t="n"/>
      <c r="L28" s="91">
        <f>IF(J28="","", VLOOKUP(J28,'Lists (No edit)'!$E$3:$F$31,2,FALSE))</f>
        <v/>
      </c>
    </row>
    <row r="29">
      <c r="A29" s="83" t="inlineStr">
        <is>
          <t>Enumerator issue</t>
        </is>
      </c>
      <c r="B29" s="83" t="inlineStr">
        <is>
          <t>FO types "other, specify" options when they could have classified in existing option</t>
        </is>
      </c>
      <c r="C29" s="88">
        <f>IFERROR(IF(E29="N/A",VLOOKUP(D29,DQACT,5,FALSE),VLOOKUP(E29,DMS!$E$2:$H$1003,4,FALSE)),"")</f>
        <v/>
      </c>
      <c r="D29" s="93" t="inlineStr">
        <is>
          <t>HFC</t>
        </is>
      </c>
      <c r="E29" s="95" t="inlineStr">
        <is>
          <t>other specify</t>
        </is>
      </c>
      <c r="F29" s="71" t="n"/>
      <c r="G29" s="95" t="inlineStr">
        <is>
          <t>Recode "other,specify" options</t>
        </is>
      </c>
      <c r="H29" s="95" t="inlineStr">
        <is>
          <t>These "other" answer can be re-categorized in existing options using replacement log</t>
        </is>
      </c>
      <c r="I29" s="88">
        <f>IF(G29="","", VLOOKUP(G29,'Lists (No edit)'!$B$3:$C$31,2,FALSE))</f>
        <v/>
      </c>
      <c r="J29" s="95" t="inlineStr">
        <is>
          <t>Re-train field staff</t>
        </is>
      </c>
      <c r="K29" s="95" t="inlineStr">
        <is>
          <t>FO should be re-trained in how they should have classified their answer. Using specific examples is encouraged</t>
        </is>
      </c>
      <c r="L29" s="88">
        <f>IF(J29="","", VLOOKUP(J29,'Lists (No edit)'!$E$3:$F$31,2,FALSE))</f>
        <v/>
      </c>
    </row>
    <row r="30">
      <c r="A30" s="83" t="inlineStr">
        <is>
          <t>Questionnaire issue</t>
        </is>
      </c>
      <c r="B30" s="83" t="inlineStr">
        <is>
          <t>There is a common “other” response that was not included in the original survey</t>
        </is>
      </c>
      <c r="C30" s="88">
        <f>IFERROR(IF(E30="N/A",VLOOKUP(D30,DQACT,5,FALSE),VLOOKUP(E30,DMS!$E$2:$H$1003,4,FALSE)),"")</f>
        <v/>
      </c>
      <c r="D30" s="93" t="inlineStr">
        <is>
          <t>HFC</t>
        </is>
      </c>
      <c r="E30" s="95" t="inlineStr">
        <is>
          <t>other specify</t>
        </is>
      </c>
      <c r="F30" s="71" t="n"/>
      <c r="G30" s="95" t="inlineStr">
        <is>
          <t>Update survey programming</t>
        </is>
      </c>
      <c r="H30" s="95" t="inlineStr">
        <is>
          <t>If the frequency of this option is high, it can be added to the survey and values can be recoded to this new option</t>
        </is>
      </c>
      <c r="I30" s="88">
        <f>IF(G30="","", VLOOKUP(G30,'Lists (No edit)'!$B$3:$C$31,2,FALSE))</f>
        <v/>
      </c>
      <c r="J30" s="95" t="inlineStr">
        <is>
          <t>Re-train field staff</t>
        </is>
      </c>
      <c r="K30" s="95" t="inlineStr">
        <is>
          <t>Explain the field staff about the changes</t>
        </is>
      </c>
      <c r="L30" s="88">
        <f>IF(J30="","", VLOOKUP(J30,'Lists (No edit)'!$E$3:$F$31,2,FALSE))</f>
        <v/>
      </c>
    </row>
    <row r="31">
      <c r="A31" s="83" t="inlineStr">
        <is>
          <t>Enumerator issue</t>
        </is>
      </c>
      <c r="B31" s="83" t="inlineStr">
        <is>
          <t>"Other specify" answers don't make sense or don't answer the question</t>
        </is>
      </c>
      <c r="C31" s="88">
        <f>IFERROR(IF(E31="N/A",VLOOKUP(D31,DQACT,5,FALSE),VLOOKUP(E31,DMS!$E$2:$H$1003,4,FALSE)),"")</f>
        <v/>
      </c>
      <c r="D31" s="93" t="inlineStr">
        <is>
          <t>HFC</t>
        </is>
      </c>
      <c r="E31" s="95" t="inlineStr">
        <is>
          <t>other specify</t>
        </is>
      </c>
      <c r="F31" s="71" t="n"/>
      <c r="G31" s="95" t="inlineStr">
        <is>
          <t>Consult with PIs</t>
        </is>
      </c>
      <c r="H31" s="95" t="inlineStr">
        <is>
          <t>If necessary, re-contact or re-visit participant to recover the information</t>
        </is>
      </c>
      <c r="I31" s="88">
        <f>IF(G31="","", VLOOKUP(G31,'Lists (No edit)'!$B$3:$C$31,2,FALSE))</f>
        <v/>
      </c>
      <c r="J31" s="95" t="inlineStr">
        <is>
          <t>Re-train field staff</t>
        </is>
      </c>
      <c r="K31" s="95" t="inlineStr">
        <is>
          <t>FO should be re-trained in how they should have typed their answer. Using specific examples is encouraged</t>
        </is>
      </c>
      <c r="L31" s="88">
        <f>IF(J31="","", VLOOKUP(J31,'Lists (No edit)'!$E$3:$F$31,2,FALSE))</f>
        <v/>
      </c>
    </row>
    <row r="32">
      <c r="A32" s="83" t="inlineStr">
        <is>
          <t>Enumerator issue</t>
        </is>
      </c>
      <c r="B32" s="83" t="inlineStr">
        <is>
          <t>Enumerator includes as a field comment typing error</t>
        </is>
      </c>
      <c r="C32" s="88">
        <f>IFERROR(IF(E32="N/A",VLOOKUP(D32,DQACT,5,FALSE),VLOOKUP(E32,DMS!$E$2:$H$1003,4,FALSE)),"")</f>
        <v/>
      </c>
      <c r="D32" s="93" t="inlineStr">
        <is>
          <t>HFC</t>
        </is>
      </c>
      <c r="E32" s="95" t="inlineStr">
        <is>
          <t>field comments</t>
        </is>
      </c>
      <c r="F32" s="71" t="n"/>
      <c r="G32" s="95" t="inlineStr">
        <is>
          <t>Replace incorrect values using corrections log</t>
        </is>
      </c>
      <c r="H32" s="95" t="inlineStr">
        <is>
          <t>Use replacement log to include the correction</t>
        </is>
      </c>
      <c r="I32" s="88">
        <f>IF(G32="","", VLOOKUP(G32,'Lists (No edit)'!$B$3:$C$31,2,FALSE))</f>
        <v/>
      </c>
      <c r="J32" s="89" t="inlineStr">
        <is>
          <t>N/A</t>
        </is>
      </c>
      <c r="K32" s="96" t="n"/>
      <c r="L32" s="91">
        <f>IF(J32="","", VLOOKUP(J32,'Lists (No edit)'!$E$3:$F$31,2,FALSE))</f>
        <v/>
      </c>
    </row>
    <row r="33">
      <c r="A33" s="83" t="inlineStr">
        <is>
          <t>Research team issue</t>
        </is>
      </c>
      <c r="B33" s="83" t="inlineStr">
        <is>
          <t>Productivity goals are not met</t>
        </is>
      </c>
      <c r="C33" s="88">
        <f>IFERROR(IF(E33="N/A",VLOOKUP(D33,DQACT,5,FALSE),VLOOKUP(E33,DMS!$E$2:$H$1003,4,FALSE)),"")</f>
        <v/>
      </c>
      <c r="D33" s="93" t="inlineStr">
        <is>
          <t>HFC</t>
        </is>
      </c>
      <c r="E33" s="95" t="inlineStr">
        <is>
          <t>weekly productivity</t>
        </is>
      </c>
      <c r="F33" s="71" t="n"/>
      <c r="G33" s="89" t="inlineStr">
        <is>
          <t>N/A</t>
        </is>
      </c>
      <c r="H33" s="96" t="n"/>
      <c r="I33" s="91">
        <f>IF(G33="","", VLOOKUP(G33,'Lists (No edit)'!$B$3:$C$31,2,FALSE))</f>
        <v/>
      </c>
      <c r="J33" s="95" t="inlineStr">
        <is>
          <t>Modify field logistics</t>
        </is>
      </c>
      <c r="K33" s="95" t="inlineStr">
        <is>
          <t>Evaluate alternative adjustments that can boost productivity</t>
        </is>
      </c>
      <c r="L33" s="88">
        <f>IF(J33="","", VLOOKUP(J33,'Lists (No edit)'!$E$3:$F$31,2,FALSE))</f>
        <v/>
      </c>
    </row>
    <row r="34">
      <c r="A34" s="83" t="inlineStr">
        <is>
          <t>Research team issue</t>
        </is>
      </c>
      <c r="B34" s="83" t="inlineStr">
        <is>
          <t>Productivity goals for some locations are not met</t>
        </is>
      </c>
      <c r="C34" s="88">
        <f>IFERROR(IF(E34="N/A",VLOOKUP(D34,DQACT,5,FALSE),VLOOKUP(E34,DMS!$E$2:$H$1003,4,FALSE)),"")</f>
        <v/>
      </c>
      <c r="D34" s="93" t="inlineStr">
        <is>
          <t>HFC</t>
        </is>
      </c>
      <c r="E34" s="95" t="inlineStr">
        <is>
          <t>weekly productivity (grouped)</t>
        </is>
      </c>
      <c r="F34" s="71" t="n"/>
      <c r="G34" s="89" t="inlineStr">
        <is>
          <t>N/A</t>
        </is>
      </c>
      <c r="H34" s="96" t="n"/>
      <c r="I34" s="91">
        <f>IF(G34="","", VLOOKUP(G34,'Lists (No edit)'!$B$3:$C$31,2,FALSE))</f>
        <v/>
      </c>
      <c r="J34" s="95" t="inlineStr">
        <is>
          <t>Modify field logistics</t>
        </is>
      </c>
      <c r="K34" s="95" t="inlineStr">
        <is>
          <t>Evaluate alternative adjustments that can boost productivity in the locations that have low productivity</t>
        </is>
      </c>
      <c r="L34" s="88">
        <f>IF(J34="","", VLOOKUP(J34,'Lists (No edit)'!$E$3:$F$31,2,FALSE))</f>
        <v/>
      </c>
    </row>
    <row r="35">
      <c r="A35" s="83" t="inlineStr">
        <is>
          <t>Enumerator issue</t>
        </is>
      </c>
      <c r="B35" s="83" t="inlineStr">
        <is>
          <t>FO rushing the survey</t>
        </is>
      </c>
      <c r="C35" s="88">
        <f>IFERROR(IF(E35="N/A",VLOOKUP(D35,DQACT,5,FALSE),VLOOKUP(E35,DMS!$E$2:$H$1003,4,FALSE)),"")</f>
        <v/>
      </c>
      <c r="D35" s="93" t="inlineStr">
        <is>
          <t>HFC</t>
        </is>
      </c>
      <c r="E35" s="95" t="inlineStr">
        <is>
          <t>group average by enumerator</t>
        </is>
      </c>
      <c r="F35" s="71" t="n"/>
      <c r="G35" s="89" t="inlineStr">
        <is>
          <t>N/A</t>
        </is>
      </c>
      <c r="H35" s="96" t="n"/>
      <c r="I35" s="91">
        <f>IF(G35="","", VLOOKUP(G35,'Lists (No edit)'!$B$3:$C$31,2,FALSE))</f>
        <v/>
      </c>
      <c r="J35" s="95" t="inlineStr">
        <is>
          <t>Give warning to FO</t>
        </is>
      </c>
      <c r="K35" s="95" t="inlineStr">
        <is>
          <t>This is considered a serious fault. If possible, you should also confirm if the participant should be re-contacted</t>
        </is>
      </c>
      <c r="L35" s="88">
        <f>IF(J35="","", VLOOKUP(J35,'Lists (No edit)'!$E$3:$F$31,2,FALSE))</f>
        <v/>
      </c>
    </row>
    <row r="36">
      <c r="A36" s="83" t="inlineStr">
        <is>
          <t>Research team issue</t>
        </is>
      </c>
      <c r="B36" s="83" t="inlineStr">
        <is>
          <t>Productivity is low for some hours</t>
        </is>
      </c>
      <c r="C36" s="88">
        <f>IFERROR(IF(E36="N/A",VLOOKUP(D36,DQACT,5,FALSE),VLOOKUP(E36,DMS!$E$2:$H$1003,4,FALSE)),"")</f>
        <v/>
      </c>
      <c r="D36" s="93" t="inlineStr">
        <is>
          <t>HFC</t>
        </is>
      </c>
      <c r="E36" s="95" t="inlineStr">
        <is>
          <t>timeuse by date</t>
        </is>
      </c>
      <c r="F36" s="71" t="n"/>
      <c r="G36" s="89" t="inlineStr">
        <is>
          <t>N/A</t>
        </is>
      </c>
      <c r="H36" s="96" t="n"/>
      <c r="I36" s="91">
        <f>IF(G36="","", VLOOKUP(G36,'Lists (No edit)'!$B$3:$C$31,2,FALSE))</f>
        <v/>
      </c>
      <c r="J36" s="95" t="inlineStr">
        <is>
          <t>Modify field logistics</t>
        </is>
      </c>
      <c r="K36" s="95" t="inlineStr">
        <is>
          <t>Evaluate if changes to enumerator scheduling are required</t>
        </is>
      </c>
      <c r="L36" s="88">
        <f>IF(J36="","", VLOOKUP(J36,'Lists (No edit)'!$E$3:$F$31,2,FALSE))</f>
        <v/>
      </c>
    </row>
    <row r="37">
      <c r="A37" s="83" t="inlineStr">
        <is>
          <t>Enumerator issue</t>
        </is>
      </c>
      <c r="B37" s="83" t="inlineStr">
        <is>
          <t>Enumerator completes survey outside of expected hours</t>
        </is>
      </c>
      <c r="C37" s="88">
        <f>IFERROR(IF(E37="N/A",VLOOKUP(D37,DQACT,5,FALSE),VLOOKUP(E37,DMS!$E$2:$H$1003,4,FALSE)),"")</f>
        <v/>
      </c>
      <c r="D37" s="93" t="inlineStr">
        <is>
          <t>HFC</t>
        </is>
      </c>
      <c r="E37" s="95" t="inlineStr">
        <is>
          <t>timeuse by enumerator</t>
        </is>
      </c>
      <c r="F37" s="71" t="n"/>
      <c r="G37" s="95" t="inlineStr">
        <is>
          <t>Confirm if survey is fraudulent</t>
        </is>
      </c>
      <c r="H37" s="95" t="inlineStr">
        <is>
          <t>You should confirm with field coordinator if there are reasons for this delayed submission</t>
        </is>
      </c>
      <c r="I37" s="88">
        <f>IF(G37="","", VLOOKUP(G37,'Lists (No edit)'!$B$3:$C$31,2,FALSE))</f>
        <v/>
      </c>
      <c r="J37" s="95" t="inlineStr">
        <is>
          <t>Give warning to FO</t>
        </is>
      </c>
      <c r="K37" s="95" t="inlineStr">
        <is>
          <t>Normally, surveys shouldn't be submitted outside of expected working hours</t>
        </is>
      </c>
      <c r="L37" s="88">
        <f>IF(J37="","", VLOOKUP(J37,'Lists (No edit)'!$E$3:$F$31,2,FALSE))</f>
        <v/>
      </c>
    </row>
    <row r="38">
      <c r="A38" s="83" t="inlineStr">
        <is>
          <t>Enumerator issue</t>
        </is>
      </c>
      <c r="B38" s="83" t="inlineStr">
        <is>
          <t>Survey falsified as FO made a submission without having respondent</t>
        </is>
      </c>
      <c r="C38" s="88">
        <f>IFERROR(IF(E38="N/A",VLOOKUP(D38,DQACT,5,FALSE),VLOOKUP(E38,DMS!$E$2:$H$1003,4,FALSE)),"")</f>
        <v/>
      </c>
      <c r="D38" s="93" t="inlineStr">
        <is>
          <t>Backchecks</t>
        </is>
      </c>
      <c r="E38" s="95" t="inlineStr">
        <is>
          <t>comparison</t>
        </is>
      </c>
      <c r="F38" s="97" t="inlineStr">
        <is>
          <t>Backcheck manual</t>
        </is>
      </c>
      <c r="G38" s="95" t="inlineStr">
        <is>
          <t>Drop survey</t>
        </is>
      </c>
      <c r="H38" s="95" t="inlineStr">
        <is>
          <t>Fraudulent surveys should be completely dropped from sample. Confirm if original participant was contacted. In case they weren't contacted, consult with PIs if they should be included in the sample</t>
        </is>
      </c>
      <c r="I38" s="88">
        <f>IF(G38="","", VLOOKUP(G38,'Lists (No edit)'!$B$3:$C$31,2,FALSE))</f>
        <v/>
      </c>
      <c r="J38" s="95" t="inlineStr">
        <is>
          <t>Dismissal of FO</t>
        </is>
      </c>
      <c r="K38" s="95" t="inlineStr">
        <is>
          <t>This is considered a serious fault and should result in the FO being dismissed</t>
        </is>
      </c>
      <c r="L38" s="88">
        <f>IF(J38="","", VLOOKUP(J38,'Lists (No edit)'!$E$3:$F$31,2,FALSE))</f>
        <v/>
      </c>
    </row>
    <row r="39">
      <c r="A39" s="83" t="inlineStr">
        <is>
          <t>Enumerator issue</t>
        </is>
      </c>
      <c r="B39" s="83" t="inlineStr">
        <is>
          <t>FO cutting corners or taking advantage of skip patterns to finish survey faster</t>
        </is>
      </c>
      <c r="C39" s="88">
        <f>IFERROR(IF(E39="N/A",VLOOKUP(D39,DQACT,5,FALSE),VLOOKUP(E39,DMS!$E$2:$H$1003,4,FALSE)),"")</f>
        <v/>
      </c>
      <c r="D39" s="93" t="inlineStr">
        <is>
          <t>Backchecks</t>
        </is>
      </c>
      <c r="E39" s="95" t="inlineStr">
        <is>
          <t>enumerator stats</t>
        </is>
      </c>
      <c r="F39" s="97" t="inlineStr">
        <is>
          <t>Backcheck manual</t>
        </is>
      </c>
      <c r="G39" s="95" t="inlineStr">
        <is>
          <t>Consult with PIs</t>
        </is>
      </c>
      <c r="H39" s="95" t="inlineStr">
        <is>
          <t>You should consult the PI to determine if it is possible to re-contact the participant to recover unasked questions or if you should drop the survey</t>
        </is>
      </c>
      <c r="I39" s="88">
        <f>IF(G39="","", VLOOKUP(G39,'Lists (No edit)'!$B$3:$C$31,2,FALSE))</f>
        <v/>
      </c>
      <c r="J39" s="95" t="inlineStr">
        <is>
          <t>Give warning to FO</t>
        </is>
      </c>
      <c r="K39" s="95" t="inlineStr">
        <is>
          <t>As a first measure you should consider warning the enumerator but it is important that further investigation is made to determine if this behaviour occurred in other surveys</t>
        </is>
      </c>
      <c r="L39" s="88">
        <f>IF(J39="","", VLOOKUP(J39,'Lists (No edit)'!$E$3:$F$31,2,FALSE))</f>
        <v/>
      </c>
    </row>
    <row r="40">
      <c r="A40" s="83" t="inlineStr">
        <is>
          <t>Enumerator issue</t>
        </is>
      </c>
      <c r="B40" s="83" t="inlineStr">
        <is>
          <t>One FO has relatively higher errors in backcheck data for type 1 or type 2 errors</t>
        </is>
      </c>
      <c r="C40" s="88">
        <f>IFERROR(IF(E40="N/A",VLOOKUP(D40,DQACT,5,FALSE),VLOOKUP(E40,DMS!$E$2:$H$1003,4,FALSE)),"")</f>
        <v/>
      </c>
      <c r="D40" s="93" t="inlineStr">
        <is>
          <t>Backchecks</t>
        </is>
      </c>
      <c r="E40" s="95" t="inlineStr">
        <is>
          <t>enumerator stats</t>
        </is>
      </c>
      <c r="F40" s="97" t="inlineStr">
        <is>
          <t>Backcheck manual</t>
        </is>
      </c>
      <c r="G40" s="95" t="inlineStr">
        <is>
          <t>Consult with PIs</t>
        </is>
      </c>
      <c r="H40" s="95" t="inlineStr">
        <is>
          <t>Consult with PIs if you should modify some responses or if it is necessary to drop the survey. In any case, you should only change responses if you have means of verification such as complete audio recordings</t>
        </is>
      </c>
      <c r="I40" s="88">
        <f>IF(G40="","", VLOOKUP(G40,'Lists (No edit)'!$B$3:$C$31,2,FALSE))</f>
        <v/>
      </c>
      <c r="J40" s="95" t="inlineStr">
        <is>
          <t>Re-train field staff</t>
        </is>
      </c>
      <c r="K40" s="95" t="inlineStr">
        <is>
          <t>This issue most probably flags mistakes made by the FO. Re-train them as a first measure and if repetitive consider a warning or dismissal</t>
        </is>
      </c>
      <c r="L40" s="88">
        <f>IF(J40="","", VLOOKUP(J40,'Lists (No edit)'!$E$3:$F$31,2,FALSE))</f>
        <v/>
      </c>
    </row>
    <row r="41">
      <c r="A41" s="83" t="inlineStr">
        <is>
          <t>Enumerator issue</t>
        </is>
      </c>
      <c r="B41" s="83" t="inlineStr">
        <is>
          <t>One Backchecker has relatively higher errors in backcheck data</t>
        </is>
      </c>
      <c r="C41" s="88">
        <f>IFERROR(IF(E41="N/A",VLOOKUP(D41,DQACT,5,FALSE),VLOOKUP(E41,DMS!$E$2:$H$1003,4,FALSE)),"")</f>
        <v/>
      </c>
      <c r="D41" s="93" t="inlineStr">
        <is>
          <t>Backchecks</t>
        </is>
      </c>
      <c r="E41" s="95" t="inlineStr">
        <is>
          <t>backchecker stats</t>
        </is>
      </c>
      <c r="F41" s="97" t="inlineStr">
        <is>
          <t>Backcheck manual</t>
        </is>
      </c>
      <c r="G41" s="89" t="inlineStr">
        <is>
          <t>N/A</t>
        </is>
      </c>
      <c r="H41" s="96" t="n"/>
      <c r="I41" s="91">
        <f>IF(G41="","", VLOOKUP(G41,'Lists (No edit)'!$B$3:$C$31,2,FALSE))</f>
        <v/>
      </c>
      <c r="J41" s="95" t="inlineStr">
        <is>
          <t>Re-train field staff</t>
        </is>
      </c>
      <c r="K41" s="95" t="inlineStr">
        <is>
          <t>This issue most probably flags mistakes made by either the backchecker or the enumerator team they are backchecking. Try to identify who needs to be re-trained by using audio recordings.</t>
        </is>
      </c>
      <c r="L41" s="88">
        <f>IF(J41="","", VLOOKUP(J41,'Lists (No edit)'!$E$3:$F$31,2,FALSE))</f>
        <v/>
      </c>
    </row>
    <row r="42">
      <c r="A42" s="83" t="inlineStr">
        <is>
          <t>Questionnaire issue</t>
        </is>
      </c>
      <c r="B42" s="83" t="inlineStr">
        <is>
          <t xml:space="preserve">High type error 3 or low stability measures for outcome variables </t>
        </is>
      </c>
      <c r="C42" s="88">
        <f>IFERROR(IF(E42="N/A",VLOOKUP(D42,DQACT,5,FALSE),VLOOKUP(E42,DMS!$E$2:$H$1003,4,FALSE)),"")</f>
        <v/>
      </c>
      <c r="D42" s="93" t="inlineStr">
        <is>
          <t>Backchecks</t>
        </is>
      </c>
      <c r="E42" s="95" t="inlineStr">
        <is>
          <t>variable stats</t>
        </is>
      </c>
      <c r="F42" s="52" t="inlineStr">
        <is>
          <t>Backcheck manual</t>
        </is>
      </c>
      <c r="G42" s="95" t="inlineStr">
        <is>
          <t>Consult with PIs</t>
        </is>
      </c>
      <c r="H42" s="95" t="inlineStr">
        <is>
          <t>You should show this information to PI's and they can decide if there is need to modify the survey or do additional rounds of data collection</t>
        </is>
      </c>
      <c r="I42" s="88">
        <f>IF(G42="","", VLOOKUP(G42,'Lists (No edit)'!$B$3:$C$31,2,FALSE))</f>
        <v/>
      </c>
      <c r="J42" s="89" t="inlineStr">
        <is>
          <t>N/A</t>
        </is>
      </c>
      <c r="K42" s="96" t="n"/>
      <c r="L42" s="91">
        <f>IF(J42="","", VLOOKUP(J42,'Lists (No edit)'!$E$3:$F$31,2,FALSE))</f>
        <v/>
      </c>
    </row>
    <row r="43">
      <c r="A43" s="71" t="n"/>
      <c r="B43" s="71" t="n"/>
      <c r="C43" s="71">
        <f>IFERROR(IF(E43="N/A",VLOOKUP(D43,DQACT,5,FALSE),VLOOKUP(E43,DMS!$E$2:$H$1003,4,FALSE)),"")</f>
        <v/>
      </c>
      <c r="D43" s="71" t="n"/>
      <c r="E43" s="95" t="inlineStr">
        <is>
          <t>N/A</t>
        </is>
      </c>
      <c r="F43" s="71" t="n"/>
      <c r="G43" s="96" t="n"/>
      <c r="H43" s="96" t="n"/>
      <c r="I43" s="96">
        <f>IF(G43="","", VLOOKUP(G43,'Lists (No edit)'!$B$3:$C$31,2,FALSE))</f>
        <v/>
      </c>
      <c r="J43" s="96" t="n"/>
      <c r="K43" s="96" t="n"/>
      <c r="L43" s="96">
        <f>IF(J43="","", VLOOKUP(J43,'Lists (No edit)'!$E$3:$F$31,2,FALSE))</f>
        <v/>
      </c>
    </row>
    <row r="44">
      <c r="A44" s="71" t="n"/>
      <c r="B44" s="71" t="n"/>
      <c r="C44" s="71">
        <f>IFERROR(IF(E44="N/A",VLOOKUP(D44,DQACT,5,FALSE),VLOOKUP(E44,DMS!$E$2:$H$1003,4,FALSE)),"")</f>
        <v/>
      </c>
      <c r="D44" s="71" t="n"/>
      <c r="E44" s="95" t="inlineStr">
        <is>
          <t>N/A</t>
        </is>
      </c>
      <c r="F44" s="71" t="n"/>
      <c r="G44" s="96" t="n"/>
      <c r="H44" s="96" t="n"/>
      <c r="I44" s="96">
        <f>IF(G44="","", VLOOKUP(G44,'Lists (No edit)'!$B$3:$C$31,2,FALSE))</f>
        <v/>
      </c>
      <c r="J44" s="96" t="n"/>
      <c r="K44" s="96" t="n"/>
      <c r="L44" s="96">
        <f>IF(J44="","", VLOOKUP(J44,'Lists (No edit)'!$E$3:$F$31,2,FALSE))</f>
        <v/>
      </c>
    </row>
    <row r="45">
      <c r="A45" s="71" t="n"/>
      <c r="B45" s="71" t="n"/>
      <c r="C45" s="71">
        <f>IFERROR(IF(E45="N/A",VLOOKUP(D45,DQACT,5,FALSE),VLOOKUP(E45,DMS!$E$2:$H$1003,4,FALSE)),"")</f>
        <v/>
      </c>
      <c r="D45" s="71" t="n"/>
      <c r="E45" s="95" t="inlineStr">
        <is>
          <t>N/A</t>
        </is>
      </c>
      <c r="F45" s="71" t="n"/>
      <c r="G45" s="96" t="n"/>
      <c r="H45" s="96" t="n"/>
      <c r="I45" s="96">
        <f>IF(G45="","", VLOOKUP(G45,'Lists (No edit)'!$B$3:$C$31,2,FALSE))</f>
        <v/>
      </c>
      <c r="J45" s="96" t="n"/>
      <c r="K45" s="96" t="n"/>
      <c r="L45" s="96">
        <f>IF(J45="","", VLOOKUP(J45,'Lists (No edit)'!$E$3:$F$31,2,FALSE))</f>
        <v/>
      </c>
    </row>
    <row r="46">
      <c r="A46" s="71" t="n"/>
      <c r="B46" s="71" t="n"/>
      <c r="C46" s="71">
        <f>IFERROR(IF(E46="N/A",VLOOKUP(D46,DQACT,5,FALSE),VLOOKUP(E46,DMS!$E$2:$H$1003,4,FALSE)),"")</f>
        <v/>
      </c>
      <c r="D46" s="71" t="n"/>
      <c r="E46" s="95" t="inlineStr">
        <is>
          <t>N/A</t>
        </is>
      </c>
      <c r="F46" s="71" t="n"/>
      <c r="G46" s="96" t="n"/>
      <c r="H46" s="96" t="n"/>
      <c r="I46" s="96">
        <f>IF(G46="","", VLOOKUP(G46,'Lists (No edit)'!$B$3:$C$31,2,FALSE))</f>
        <v/>
      </c>
      <c r="J46" s="96" t="n"/>
      <c r="K46" s="96" t="n"/>
      <c r="L46" s="96">
        <f>IF(J46="","", VLOOKUP(J46,'Lists (No edit)'!$E$3:$F$31,2,FALSE))</f>
        <v/>
      </c>
    </row>
    <row r="47">
      <c r="A47" s="71" t="n"/>
      <c r="B47" s="71" t="n"/>
      <c r="C47" s="71">
        <f>IFERROR(IF(E47="N/A",VLOOKUP(D47,DQACT,5,FALSE),VLOOKUP(E47,DMS!$E$2:$H$1003,4,FALSE)),"")</f>
        <v/>
      </c>
      <c r="D47" s="71" t="n"/>
      <c r="E47" s="95" t="inlineStr">
        <is>
          <t>N/A</t>
        </is>
      </c>
      <c r="F47" s="71" t="n"/>
      <c r="G47" s="96" t="n"/>
      <c r="H47" s="96" t="n"/>
      <c r="I47" s="96">
        <f>IF(G47="","", VLOOKUP(G47,'Lists (No edit)'!$B$3:$C$31,2,FALSE))</f>
        <v/>
      </c>
      <c r="J47" s="96" t="n"/>
      <c r="K47" s="96" t="n"/>
      <c r="L47" s="96">
        <f>IF(J47="","", VLOOKUP(J47,'Lists (No edit)'!$E$3:$F$31,2,FALSE))</f>
        <v/>
      </c>
    </row>
    <row r="48">
      <c r="A48" s="71" t="n"/>
      <c r="B48" s="71" t="n"/>
      <c r="C48" s="71">
        <f>IFERROR(IF(E48="N/A",VLOOKUP(D48,DQACT,5,FALSE),VLOOKUP(E48,DMS!$E$2:$H$1003,4,FALSE)),"")</f>
        <v/>
      </c>
      <c r="D48" s="71" t="n"/>
      <c r="E48" s="95" t="inlineStr">
        <is>
          <t>N/A</t>
        </is>
      </c>
      <c r="F48" s="71" t="n"/>
      <c r="G48" s="96" t="n"/>
      <c r="H48" s="96" t="n"/>
      <c r="I48" s="96">
        <f>IF(G48="","", VLOOKUP(G48,'Lists (No edit)'!$B$3:$C$31,2,FALSE))</f>
        <v/>
      </c>
      <c r="J48" s="96" t="n"/>
      <c r="K48" s="96" t="n"/>
      <c r="L48" s="96">
        <f>IF(J48="","", VLOOKUP(J48,'Lists (No edit)'!$E$3:$F$31,2,FALSE))</f>
        <v/>
      </c>
    </row>
    <row r="49">
      <c r="A49" s="71" t="n"/>
      <c r="B49" s="71" t="n"/>
      <c r="C49" s="71">
        <f>IFERROR(IF(E49="N/A",VLOOKUP(D49,DQACT,5,FALSE),VLOOKUP(E49,DMS!$E$2:$H$1003,4,FALSE)),"")</f>
        <v/>
      </c>
      <c r="D49" s="71" t="n"/>
      <c r="E49" s="95" t="inlineStr">
        <is>
          <t>N/A</t>
        </is>
      </c>
      <c r="F49" s="71" t="n"/>
      <c r="G49" s="96" t="n"/>
      <c r="H49" s="96" t="n"/>
      <c r="I49" s="96">
        <f>IF(G49="","", VLOOKUP(G49,'Lists (No edit)'!$B$3:$C$31,2,FALSE))</f>
        <v/>
      </c>
      <c r="J49" s="96" t="n"/>
      <c r="K49" s="96" t="n"/>
      <c r="L49" s="96">
        <f>IF(J49="","", VLOOKUP(J49,'Lists (No edit)'!$E$3:$F$31,2,FALSE))</f>
        <v/>
      </c>
    </row>
    <row r="50">
      <c r="A50" s="71" t="n"/>
      <c r="B50" s="71" t="n"/>
      <c r="C50" s="71">
        <f>IFERROR(IF(E50="N/A",VLOOKUP(D50,DQACT,5,FALSE),VLOOKUP(E50,DMS!$E$2:$H$1003,4,FALSE)),"")</f>
        <v/>
      </c>
      <c r="D50" s="71" t="n"/>
      <c r="E50" s="95" t="inlineStr">
        <is>
          <t>N/A</t>
        </is>
      </c>
      <c r="F50" s="71" t="n"/>
      <c r="G50" s="96" t="n"/>
      <c r="H50" s="96" t="n"/>
      <c r="I50" s="96">
        <f>IF(G50="","", VLOOKUP(G50,'Lists (No edit)'!$B$3:$C$31,2,FALSE))</f>
        <v/>
      </c>
      <c r="J50" s="96" t="n"/>
      <c r="K50" s="96" t="n"/>
      <c r="L50" s="96">
        <f>IF(J50="","", VLOOKUP(J50,'Lists (No edit)'!$E$3:$F$31,2,FALSE))</f>
        <v/>
      </c>
    </row>
    <row r="51">
      <c r="A51" s="71" t="n"/>
      <c r="B51" s="71" t="n"/>
      <c r="C51" s="71">
        <f>IFERROR(IF(E51="N/A",VLOOKUP(D51,DQACT,5,FALSE),VLOOKUP(E51,DMS!$E$2:$H$1003,4,FALSE)),"")</f>
        <v/>
      </c>
      <c r="D51" s="71" t="n"/>
      <c r="E51" s="95" t="inlineStr">
        <is>
          <t>N/A</t>
        </is>
      </c>
      <c r="F51" s="71" t="n"/>
      <c r="G51" s="96" t="n"/>
      <c r="H51" s="96" t="n"/>
      <c r="I51" s="96">
        <f>IF(G51="","", VLOOKUP(G51,'Lists (No edit)'!$B$3:$C$31,2,FALSE))</f>
        <v/>
      </c>
      <c r="J51" s="96" t="n"/>
      <c r="K51" s="96" t="n"/>
      <c r="L51" s="96">
        <f>IF(J51="","", VLOOKUP(J51,'Lists (No edit)'!$E$3:$F$31,2,FALSE))</f>
        <v/>
      </c>
    </row>
    <row r="52">
      <c r="A52" s="71" t="n"/>
      <c r="B52" s="71" t="n"/>
      <c r="C52" s="71">
        <f>IFERROR(IF(E52="N/A",VLOOKUP(D52,DQACT,5,FALSE),VLOOKUP(E52,DMS!$E$2:$H$1003,4,FALSE)),"")</f>
        <v/>
      </c>
      <c r="D52" s="71" t="n"/>
      <c r="E52" s="95" t="inlineStr">
        <is>
          <t>N/A</t>
        </is>
      </c>
      <c r="F52" s="71" t="n"/>
      <c r="G52" s="96" t="n"/>
      <c r="H52" s="96" t="n"/>
      <c r="I52" s="96">
        <f>IF(G52="","", VLOOKUP(G52,'Lists (No edit)'!$B$3:$C$31,2,FALSE))</f>
        <v/>
      </c>
      <c r="J52" s="96" t="n"/>
      <c r="K52" s="96" t="n"/>
      <c r="L52" s="96">
        <f>IF(J52="","", VLOOKUP(J52,'Lists (No edit)'!$E$3:$F$31,2,FALSE))</f>
        <v/>
      </c>
    </row>
    <row r="53">
      <c r="A53" s="71" t="n"/>
      <c r="B53" s="71" t="n"/>
      <c r="C53" s="71">
        <f>IFERROR(IF(E53="N/A",VLOOKUP(D53,DQACT,5,FALSE),VLOOKUP(E53,DMS!$E$2:$H$1003,4,FALSE)),"")</f>
        <v/>
      </c>
      <c r="D53" s="71" t="n"/>
      <c r="E53" s="95" t="inlineStr">
        <is>
          <t>N/A</t>
        </is>
      </c>
      <c r="F53" s="71" t="n"/>
      <c r="G53" s="96" t="n"/>
      <c r="H53" s="96" t="n"/>
      <c r="I53" s="96">
        <f>IF(G53="","", VLOOKUP(G53,'Lists (No edit)'!$B$3:$C$31,2,FALSE))</f>
        <v/>
      </c>
      <c r="J53" s="96" t="n"/>
      <c r="K53" s="96" t="n"/>
      <c r="L53" s="96">
        <f>IF(J53="","", VLOOKUP(J53,'Lists (No edit)'!$E$3:$F$31,2,FALSE))</f>
        <v/>
      </c>
    </row>
    <row r="54">
      <c r="A54" s="71" t="n"/>
      <c r="B54" s="71" t="n"/>
      <c r="C54" s="71">
        <f>IFERROR(IF(E54="N/A",VLOOKUP(D54,DQACT,5,FALSE),VLOOKUP(E54,DMS!$E$2:$H$1003,4,FALSE)),"")</f>
        <v/>
      </c>
      <c r="D54" s="71" t="n"/>
      <c r="E54" s="95" t="inlineStr">
        <is>
          <t>N/A</t>
        </is>
      </c>
      <c r="F54" s="71" t="n"/>
      <c r="G54" s="96" t="n"/>
      <c r="H54" s="96" t="n"/>
      <c r="I54" s="96">
        <f>IF(G54="","", VLOOKUP(G54,'Lists (No edit)'!$B$3:$C$31,2,FALSE))</f>
        <v/>
      </c>
      <c r="J54" s="96" t="n"/>
      <c r="K54" s="96" t="n"/>
      <c r="L54" s="96">
        <f>IF(J54="","", VLOOKUP(J54,'Lists (No edit)'!$E$3:$F$31,2,FALSE))</f>
        <v/>
      </c>
    </row>
    <row r="55">
      <c r="A55" s="71" t="n"/>
      <c r="B55" s="71" t="n"/>
      <c r="C55" s="71">
        <f>IFERROR(IF(E55="N/A",VLOOKUP(D55,DQACT,5,FALSE),VLOOKUP(E55,DMS!$E$2:$H$1003,4,FALSE)),"")</f>
        <v/>
      </c>
      <c r="D55" s="71" t="n"/>
      <c r="E55" s="95" t="inlineStr">
        <is>
          <t>N/A</t>
        </is>
      </c>
      <c r="F55" s="71" t="n"/>
      <c r="G55" s="96" t="n"/>
      <c r="H55" s="96" t="n"/>
      <c r="I55" s="96">
        <f>IF(G55="","", VLOOKUP(G55,'Lists (No edit)'!$B$3:$C$31,2,FALSE))</f>
        <v/>
      </c>
      <c r="J55" s="96" t="n"/>
      <c r="K55" s="96" t="n"/>
      <c r="L55" s="96">
        <f>IF(J55="","", VLOOKUP(J55,'Lists (No edit)'!$E$3:$F$31,2,FALSE))</f>
        <v/>
      </c>
    </row>
    <row r="56">
      <c r="A56" s="71" t="n"/>
      <c r="B56" s="71" t="n"/>
      <c r="C56" s="71">
        <f>IFERROR(IF(E56="N/A",VLOOKUP(D56,DQACT,5,FALSE),VLOOKUP(E56,DMS!$E$2:$H$1003,4,FALSE)),"")</f>
        <v/>
      </c>
      <c r="D56" s="71" t="n"/>
      <c r="E56" s="95" t="inlineStr">
        <is>
          <t>N/A</t>
        </is>
      </c>
      <c r="F56" s="71" t="n"/>
      <c r="G56" s="96" t="n"/>
      <c r="H56" s="96" t="n"/>
      <c r="I56" s="96">
        <f>IF(G56="","", VLOOKUP(G56,'Lists (No edit)'!$B$3:$C$31,2,FALSE))</f>
        <v/>
      </c>
      <c r="J56" s="96" t="n"/>
      <c r="K56" s="96" t="n"/>
      <c r="L56" s="96">
        <f>IF(J56="","", VLOOKUP(J56,'Lists (No edit)'!$E$3:$F$31,2,FALSE))</f>
        <v/>
      </c>
    </row>
    <row r="57">
      <c r="A57" s="71" t="n"/>
      <c r="B57" s="71" t="n"/>
      <c r="C57" s="71">
        <f>IFERROR(IF(E57="N/A",VLOOKUP(D57,DQACT,5,FALSE),VLOOKUP(E57,DMS!$E$2:$H$1003,4,FALSE)),"")</f>
        <v/>
      </c>
      <c r="D57" s="71" t="n"/>
      <c r="E57" s="95" t="inlineStr">
        <is>
          <t>N/A</t>
        </is>
      </c>
      <c r="F57" s="71" t="n"/>
      <c r="G57" s="96" t="n"/>
      <c r="H57" s="96" t="n"/>
      <c r="I57" s="96">
        <f>IF(G57="","", VLOOKUP(G57,'Lists (No edit)'!$B$3:$C$31,2,FALSE))</f>
        <v/>
      </c>
      <c r="J57" s="96" t="n"/>
      <c r="K57" s="96" t="n"/>
      <c r="L57" s="96">
        <f>IF(J57="","", VLOOKUP(J57,'Lists (No edit)'!$E$3:$F$31,2,FALSE))</f>
        <v/>
      </c>
    </row>
    <row r="58">
      <c r="A58" s="71" t="n"/>
      <c r="B58" s="71" t="n"/>
      <c r="C58" s="71">
        <f>IFERROR(IF(E58="N/A",VLOOKUP(D58,DQACT,5,FALSE),VLOOKUP(E58,DMS!$E$2:$H$1003,4,FALSE)),"")</f>
        <v/>
      </c>
      <c r="D58" s="71" t="n"/>
      <c r="E58" s="95" t="inlineStr">
        <is>
          <t>N/A</t>
        </is>
      </c>
      <c r="F58" s="71" t="n"/>
      <c r="G58" s="96" t="n"/>
      <c r="H58" s="96" t="n"/>
      <c r="I58" s="96">
        <f>IF(G58="","", VLOOKUP(G58,'Lists (No edit)'!$B$3:$C$31,2,FALSE))</f>
        <v/>
      </c>
      <c r="J58" s="96" t="n"/>
      <c r="K58" s="96" t="n"/>
      <c r="L58" s="96">
        <f>IF(J58="","", VLOOKUP(J58,'Lists (No edit)'!$E$3:$F$31,2,FALSE))</f>
        <v/>
      </c>
    </row>
    <row r="59">
      <c r="A59" s="71" t="n"/>
      <c r="B59" s="71" t="n"/>
      <c r="C59" s="71">
        <f>IFERROR(IF(E59="N/A",VLOOKUP(D59,DQACT,5,FALSE),VLOOKUP(E59,DMS!$E$2:$H$1003,4,FALSE)),"")</f>
        <v/>
      </c>
      <c r="D59" s="71" t="n"/>
      <c r="E59" s="95" t="inlineStr">
        <is>
          <t>N/A</t>
        </is>
      </c>
      <c r="F59" s="71" t="n"/>
      <c r="G59" s="96" t="n"/>
      <c r="H59" s="96" t="n"/>
      <c r="I59" s="96">
        <f>IF(G59="","", VLOOKUP(G59,'Lists (No edit)'!$B$3:$C$31,2,FALSE))</f>
        <v/>
      </c>
      <c r="J59" s="96" t="n"/>
      <c r="K59" s="96" t="n"/>
      <c r="L59" s="96">
        <f>IF(J59="","", VLOOKUP(J59,'Lists (No edit)'!$E$3:$F$31,2,FALSE))</f>
        <v/>
      </c>
    </row>
    <row r="60">
      <c r="A60" s="71" t="n"/>
      <c r="B60" s="71" t="n"/>
      <c r="C60" s="71">
        <f>IFERROR(IF(E60="N/A",VLOOKUP(D60,DQACT,5,FALSE),VLOOKUP(E60,DMS!$E$2:$H$1003,4,FALSE)),"")</f>
        <v/>
      </c>
      <c r="D60" s="71" t="n"/>
      <c r="E60" s="95" t="inlineStr">
        <is>
          <t>N/A</t>
        </is>
      </c>
      <c r="F60" s="71" t="n"/>
      <c r="G60" s="96" t="n"/>
      <c r="H60" s="96" t="n"/>
      <c r="I60" s="96">
        <f>IF(G60="","", VLOOKUP(G60,'Lists (No edit)'!$B$3:$C$31,2,FALSE))</f>
        <v/>
      </c>
      <c r="J60" s="96" t="n"/>
      <c r="K60" s="96" t="n"/>
      <c r="L60" s="96">
        <f>IF(J60="","", VLOOKUP(J60,'Lists (No edit)'!$E$3:$F$31,2,FALSE))</f>
        <v/>
      </c>
    </row>
    <row r="61">
      <c r="A61" s="71" t="n"/>
      <c r="B61" s="71" t="n"/>
      <c r="C61" s="71">
        <f>IFERROR(IF(E61="N/A",VLOOKUP(D61,DQACT,5,FALSE),VLOOKUP(E61,DMS!$E$2:$H$1003,4,FALSE)),"")</f>
        <v/>
      </c>
      <c r="D61" s="71" t="n"/>
      <c r="E61" s="95" t="inlineStr">
        <is>
          <t>N/A</t>
        </is>
      </c>
      <c r="F61" s="71" t="n"/>
      <c r="G61" s="96" t="n"/>
      <c r="H61" s="96" t="n"/>
      <c r="I61" s="96">
        <f>IF(G61="","", VLOOKUP(G61,'Lists (No edit)'!$B$3:$C$31,2,FALSE))</f>
        <v/>
      </c>
      <c r="J61" s="96" t="n"/>
      <c r="K61" s="96" t="n"/>
      <c r="L61" s="96">
        <f>IF(J61="","", VLOOKUP(J61,'Lists (No edit)'!$E$3:$F$31,2,FALSE))</f>
        <v/>
      </c>
    </row>
    <row r="62">
      <c r="A62" s="71" t="n"/>
      <c r="B62" s="71" t="n"/>
      <c r="C62" s="71">
        <f>IFERROR(IF(E62="N/A",VLOOKUP(D62,DQACT,5,FALSE),VLOOKUP(E62,DMS!$E$2:$H$1003,4,FALSE)),"")</f>
        <v/>
      </c>
      <c r="D62" s="71" t="n"/>
      <c r="E62" s="95" t="inlineStr">
        <is>
          <t>N/A</t>
        </is>
      </c>
      <c r="F62" s="71" t="n"/>
      <c r="G62" s="96" t="n"/>
      <c r="H62" s="96" t="n"/>
      <c r="I62" s="96">
        <f>IF(G62="","", VLOOKUP(G62,'Lists (No edit)'!$B$3:$C$31,2,FALSE))</f>
        <v/>
      </c>
      <c r="J62" s="96" t="n"/>
      <c r="K62" s="96" t="n"/>
      <c r="L62" s="96">
        <f>IF(J62="","", VLOOKUP(J62,'Lists (No edit)'!$E$3:$F$31,2,FALSE))</f>
        <v/>
      </c>
    </row>
    <row r="63">
      <c r="A63" s="71" t="n"/>
      <c r="B63" s="71" t="n"/>
      <c r="C63" s="71">
        <f>IF(E63="N/A","",IF(VLOOKUP(E63,DMS!$E$2:$H$34,4,FALSE),TRUE,FALSE))</f>
        <v/>
      </c>
      <c r="D63" s="71" t="n"/>
      <c r="E63" s="95" t="inlineStr">
        <is>
          <t>N/A</t>
        </is>
      </c>
      <c r="F63" s="71" t="n"/>
      <c r="G63" s="96" t="n"/>
      <c r="H63" s="96" t="n"/>
      <c r="I63" s="96">
        <f>IF(G63="","", VLOOKUP(G63,'Lists (No edit)'!$B$3:$C$31,2,FALSE))</f>
        <v/>
      </c>
      <c r="J63" s="96" t="n"/>
      <c r="K63" s="96" t="n"/>
      <c r="L63" s="96">
        <f>IF(J63="","", VLOOKUP(J63,'Lists (No edit)'!$E$3:$F$31,2,FALSE))</f>
        <v/>
      </c>
    </row>
    <row r="64">
      <c r="A64" s="71" t="n"/>
      <c r="B64" s="71" t="n"/>
      <c r="C64" s="71">
        <f>IF(E64="N/A","",IF(VLOOKUP(E64,DMS!$E$2:$H$34,4,FALSE),TRUE,FALSE))</f>
        <v/>
      </c>
      <c r="D64" s="71" t="n"/>
      <c r="E64" s="95" t="inlineStr">
        <is>
          <t>N/A</t>
        </is>
      </c>
      <c r="F64" s="71" t="n"/>
      <c r="G64" s="96" t="n"/>
      <c r="H64" s="96" t="n"/>
      <c r="I64" s="96">
        <f>IF(G64="","", VLOOKUP(G64,'Lists (No edit)'!$B$3:$C$31,2,FALSE))</f>
        <v/>
      </c>
      <c r="J64" s="96" t="n"/>
      <c r="K64" s="96" t="n"/>
      <c r="L64" s="96">
        <f>IF(J64="","", VLOOKUP(J64,'Lists (No edit)'!$E$3:$F$31,2,FALSE))</f>
        <v/>
      </c>
    </row>
    <row r="65">
      <c r="A65" s="71" t="n"/>
      <c r="B65" s="71" t="n"/>
      <c r="C65" s="71">
        <f>IF(E65="N/A","",IF(VLOOKUP(E65,DMS!$E$2:$H$34,4,FALSE),TRUE,FALSE))</f>
        <v/>
      </c>
      <c r="D65" s="71" t="n"/>
      <c r="E65" s="95" t="inlineStr">
        <is>
          <t>N/A</t>
        </is>
      </c>
      <c r="F65" s="71" t="n"/>
      <c r="G65" s="96" t="n"/>
      <c r="H65" s="96" t="n"/>
      <c r="I65" s="96">
        <f>IF(G65="","", VLOOKUP(G65,'Lists (No edit)'!$B$3:$C$31,2,FALSE))</f>
        <v/>
      </c>
      <c r="J65" s="96" t="n"/>
      <c r="K65" s="96" t="n"/>
      <c r="L65" s="96">
        <f>IF(J65="","", VLOOKUP(J65,'Lists (No edit)'!$E$3:$F$31,2,FALSE))</f>
        <v/>
      </c>
    </row>
    <row r="66">
      <c r="A66" s="71" t="n"/>
      <c r="B66" s="71" t="n"/>
      <c r="C66" s="71">
        <f>IF(E66="N/A","",IF(VLOOKUP(E66,DMS!$E$2:$H$34,4,FALSE),TRUE,FALSE))</f>
        <v/>
      </c>
      <c r="D66" s="71" t="n"/>
      <c r="E66" s="95" t="inlineStr">
        <is>
          <t>N/A</t>
        </is>
      </c>
      <c r="F66" s="71" t="n"/>
      <c r="G66" s="96" t="n"/>
      <c r="H66" s="96" t="n"/>
      <c r="I66" s="96">
        <f>IF(G66="","", VLOOKUP(G66,'Lists (No edit)'!$B$3:$C$31,2,FALSE))</f>
        <v/>
      </c>
      <c r="J66" s="96" t="n"/>
      <c r="K66" s="96" t="n"/>
      <c r="L66" s="96">
        <f>IF(J66="","", VLOOKUP(J66,'Lists (No edit)'!$E$3:$F$31,2,FALSE))</f>
        <v/>
      </c>
    </row>
    <row r="67">
      <c r="A67" s="71" t="n"/>
      <c r="B67" s="71" t="n"/>
      <c r="C67" s="71">
        <f>IF(E67="N/A","",IF(VLOOKUP(E67,DMS!$E$2:$H$34,4,FALSE),TRUE,FALSE))</f>
        <v/>
      </c>
      <c r="D67" s="71" t="n"/>
      <c r="E67" s="95" t="inlineStr">
        <is>
          <t>N/A</t>
        </is>
      </c>
      <c r="F67" s="71" t="n"/>
      <c r="G67" s="96" t="n"/>
      <c r="H67" s="96" t="n"/>
      <c r="I67" s="96">
        <f>IF(G67="","", VLOOKUP(G67,'Lists (No edit)'!$B$3:$C$31,2,FALSE))</f>
        <v/>
      </c>
      <c r="J67" s="96" t="n"/>
      <c r="K67" s="96" t="n"/>
      <c r="L67" s="96">
        <f>IF(J67="","", VLOOKUP(J67,'Lists (No edit)'!$E$3:$F$31,2,FALSE))</f>
        <v/>
      </c>
    </row>
    <row r="68">
      <c r="A68" s="71" t="n"/>
      <c r="B68" s="71" t="n"/>
      <c r="C68" s="71">
        <f>IF(E68="N/A","",IF(VLOOKUP(E68,DMS!$E$2:$H$34,4,FALSE),TRUE,FALSE))</f>
        <v/>
      </c>
      <c r="D68" s="71" t="n"/>
      <c r="E68" s="95" t="inlineStr">
        <is>
          <t>N/A</t>
        </is>
      </c>
      <c r="F68" s="71" t="n"/>
      <c r="G68" s="96" t="n"/>
      <c r="H68" s="96" t="n"/>
      <c r="I68" s="96">
        <f>IF(G68="","", VLOOKUP(G68,'Lists (No edit)'!$B$3:$C$31,2,FALSE))</f>
        <v/>
      </c>
      <c r="J68" s="96" t="n"/>
      <c r="K68" s="96" t="n"/>
      <c r="L68" s="96">
        <f>IF(J68="","", VLOOKUP(J68,'Lists (No edit)'!$E$3:$F$31,2,FALSE))</f>
        <v/>
      </c>
    </row>
    <row r="69">
      <c r="A69" s="71" t="n"/>
      <c r="B69" s="71" t="n"/>
      <c r="C69" s="71">
        <f>IF(E69="N/A","",IF(VLOOKUP(E69,DMS!$E$2:$H$34,4,FALSE),TRUE,FALSE))</f>
        <v/>
      </c>
      <c r="D69" s="71" t="n"/>
      <c r="E69" s="95" t="inlineStr">
        <is>
          <t>N/A</t>
        </is>
      </c>
      <c r="F69" s="71" t="n"/>
      <c r="G69" s="96" t="n"/>
      <c r="H69" s="96" t="n"/>
      <c r="I69" s="96">
        <f>IF(G69="","", VLOOKUP(G69,'Lists (No edit)'!$B$3:$C$31,2,FALSE))</f>
        <v/>
      </c>
      <c r="J69" s="96" t="n"/>
      <c r="K69" s="96" t="n"/>
      <c r="L69" s="96">
        <f>IF(J69="","", VLOOKUP(J69,'Lists (No edit)'!$E$3:$F$31,2,FALSE))</f>
        <v/>
      </c>
    </row>
    <row r="70">
      <c r="A70" s="71" t="n"/>
      <c r="B70" s="71" t="n"/>
      <c r="C70" s="71">
        <f>IF(E70="N/A","",IF(VLOOKUP(E70,DMS!$E$2:$H$34,4,FALSE),TRUE,FALSE))</f>
        <v/>
      </c>
      <c r="D70" s="71" t="n"/>
      <c r="E70" s="95" t="inlineStr">
        <is>
          <t>N/A</t>
        </is>
      </c>
      <c r="F70" s="71" t="n"/>
      <c r="G70" s="96" t="n"/>
      <c r="H70" s="96" t="n"/>
      <c r="I70" s="96">
        <f>IF(G70="","", VLOOKUP(G70,'Lists (No edit)'!$B$3:$C$31,2,FALSE))</f>
        <v/>
      </c>
      <c r="J70" s="96" t="n"/>
      <c r="K70" s="96" t="n"/>
      <c r="L70" s="96">
        <f>IF(J70="","", VLOOKUP(J70,'Lists (No edit)'!$E$3:$F$31,2,FALSE))</f>
        <v/>
      </c>
    </row>
    <row r="71">
      <c r="A71" s="71" t="n"/>
      <c r="B71" s="71" t="n"/>
      <c r="C71" s="71">
        <f>IF(E71="N/A","",IF(VLOOKUP(E71,DMS!$E$2:$H$34,4,FALSE),TRUE,FALSE))</f>
        <v/>
      </c>
      <c r="D71" s="71" t="n"/>
      <c r="E71" s="95" t="inlineStr">
        <is>
          <t>N/A</t>
        </is>
      </c>
      <c r="F71" s="71" t="n"/>
      <c r="G71" s="96" t="n"/>
      <c r="H71" s="96" t="n"/>
      <c r="I71" s="96">
        <f>IF(G71="","", VLOOKUP(G71,'Lists (No edit)'!$B$3:$C$31,2,FALSE))</f>
        <v/>
      </c>
      <c r="J71" s="96" t="n"/>
      <c r="K71" s="96" t="n"/>
      <c r="L71" s="96">
        <f>IF(J71="","", VLOOKUP(J71,'Lists (No edit)'!$E$3:$F$31,2,FALSE))</f>
        <v/>
      </c>
    </row>
    <row r="72">
      <c r="A72" s="71" t="n"/>
      <c r="B72" s="71" t="n"/>
      <c r="C72" s="71">
        <f>IF(E72="N/A","",IF(VLOOKUP(E72,DMS!$E$2:$H$34,4,FALSE),TRUE,FALSE))</f>
        <v/>
      </c>
      <c r="D72" s="71" t="n"/>
      <c r="E72" s="95" t="inlineStr">
        <is>
          <t>N/A</t>
        </is>
      </c>
      <c r="F72" s="71" t="n"/>
      <c r="G72" s="96" t="n"/>
      <c r="H72" s="96" t="n"/>
      <c r="I72" s="96">
        <f>IF(G72="","", VLOOKUP(G72,'Lists (No edit)'!$B$3:$C$31,2,FALSE))</f>
        <v/>
      </c>
      <c r="J72" s="96" t="n"/>
      <c r="K72" s="96" t="n"/>
      <c r="L72" s="96">
        <f>IF(J72="","", VLOOKUP(J72,'Lists (No edit)'!$E$3:$F$31,2,FALSE))</f>
        <v/>
      </c>
    </row>
    <row r="73">
      <c r="A73" s="71" t="n"/>
      <c r="B73" s="71" t="n"/>
      <c r="C73" s="71">
        <f>IF(E73="N/A","",IF(VLOOKUP(E73,DMS!$E$2:$H$34,4,FALSE),TRUE,FALSE))</f>
        <v/>
      </c>
      <c r="D73" s="71" t="n"/>
      <c r="E73" s="95" t="inlineStr">
        <is>
          <t>N/A</t>
        </is>
      </c>
      <c r="F73" s="71" t="n"/>
      <c r="G73" s="96" t="n"/>
      <c r="H73" s="96" t="n"/>
      <c r="I73" s="96">
        <f>IF(G73="","", VLOOKUP(G73,'Lists (No edit)'!$B$3:$C$31,2,FALSE))</f>
        <v/>
      </c>
      <c r="J73" s="96" t="n"/>
      <c r="K73" s="96" t="n"/>
      <c r="L73" s="96">
        <f>IF(J73="","", VLOOKUP(J73,'Lists (No edit)'!$E$3:$F$31,2,FALSE))</f>
        <v/>
      </c>
    </row>
    <row r="74">
      <c r="A74" s="71" t="n"/>
      <c r="B74" s="71" t="n"/>
      <c r="C74" s="71">
        <f>IF(E74="N/A","",IF(VLOOKUP(E74,DMS!$E$2:$H$34,4,FALSE),TRUE,FALSE))</f>
        <v/>
      </c>
      <c r="D74" s="71" t="n"/>
      <c r="E74" s="95" t="inlineStr">
        <is>
          <t>N/A</t>
        </is>
      </c>
      <c r="F74" s="71" t="n"/>
      <c r="G74" s="96" t="n"/>
      <c r="H74" s="96" t="n"/>
      <c r="I74" s="96">
        <f>IF(G74="","", VLOOKUP(G74,'Lists (No edit)'!$B$3:$C$31,2,FALSE))</f>
        <v/>
      </c>
      <c r="J74" s="96" t="n"/>
      <c r="K74" s="96" t="n"/>
      <c r="L74" s="96">
        <f>IF(J74="","", VLOOKUP(J74,'Lists (No edit)'!$E$3:$F$31,2,FALSE))</f>
        <v/>
      </c>
    </row>
    <row r="75">
      <c r="A75" s="71" t="n"/>
      <c r="B75" s="71" t="n"/>
      <c r="C75" s="71">
        <f>IF(E75="N/A","",IF(VLOOKUP(E75,DMS!$E$2:$H$34,4,FALSE),TRUE,FALSE))</f>
        <v/>
      </c>
      <c r="D75" s="71" t="n"/>
      <c r="E75" s="95" t="inlineStr">
        <is>
          <t>N/A</t>
        </is>
      </c>
      <c r="F75" s="71" t="n"/>
      <c r="G75" s="96" t="n"/>
      <c r="H75" s="96" t="n"/>
      <c r="I75" s="96">
        <f>IF(G75="","", VLOOKUP(G75,'Lists (No edit)'!$B$3:$C$31,2,FALSE))</f>
        <v/>
      </c>
      <c r="J75" s="96" t="n"/>
      <c r="K75" s="96" t="n"/>
      <c r="L75" s="96">
        <f>IF(J75="","", VLOOKUP(J75,'Lists (No edit)'!$E$3:$F$31,2,FALSE))</f>
        <v/>
      </c>
    </row>
    <row r="76">
      <c r="A76" s="71" t="n"/>
      <c r="B76" s="71" t="n"/>
      <c r="C76" s="71">
        <f>IF(E76="N/A","",IF(VLOOKUP(E76,DMS!$E$2:$H$34,4,FALSE),TRUE,FALSE))</f>
        <v/>
      </c>
      <c r="D76" s="71" t="n"/>
      <c r="E76" s="95" t="inlineStr">
        <is>
          <t>N/A</t>
        </is>
      </c>
      <c r="F76" s="71" t="n"/>
      <c r="G76" s="96" t="n"/>
      <c r="H76" s="96" t="n"/>
      <c r="I76" s="96">
        <f>IF(G76="","", VLOOKUP(G76,'Lists (No edit)'!$B$3:$C$31,2,FALSE))</f>
        <v/>
      </c>
      <c r="J76" s="96" t="n"/>
      <c r="K76" s="96" t="n"/>
      <c r="L76" s="96">
        <f>IF(J76="","", VLOOKUP(J76,'Lists (No edit)'!$E$3:$F$31,2,FALSE))</f>
        <v/>
      </c>
    </row>
    <row r="77">
      <c r="A77" s="71" t="n"/>
      <c r="B77" s="71" t="n"/>
      <c r="C77" s="71">
        <f>IF(E77="N/A","",IF(VLOOKUP(E77,DMS!$E$2:$H$34,4,FALSE),TRUE,FALSE))</f>
        <v/>
      </c>
      <c r="D77" s="71" t="n"/>
      <c r="E77" s="95" t="inlineStr">
        <is>
          <t>N/A</t>
        </is>
      </c>
      <c r="F77" s="71" t="n"/>
      <c r="G77" s="96" t="n"/>
      <c r="H77" s="96" t="n"/>
      <c r="I77" s="96">
        <f>IF(G77="","", VLOOKUP(G77,'Lists (No edit)'!$B$3:$C$31,2,FALSE))</f>
        <v/>
      </c>
      <c r="J77" s="96" t="n"/>
      <c r="K77" s="96" t="n"/>
      <c r="L77" s="96">
        <f>IF(J77="","", VLOOKUP(J77,'Lists (No edit)'!$E$3:$F$31,2,FALSE))</f>
        <v/>
      </c>
    </row>
    <row r="78">
      <c r="A78" s="71" t="n"/>
      <c r="B78" s="71" t="n"/>
      <c r="C78" s="71">
        <f>IF(E78="N/A","",IF(VLOOKUP(E78,DMS!$E$2:$H$34,4,FALSE),TRUE,FALSE))</f>
        <v/>
      </c>
      <c r="D78" s="71" t="n"/>
      <c r="E78" s="95" t="inlineStr">
        <is>
          <t>N/A</t>
        </is>
      </c>
      <c r="F78" s="71" t="n"/>
      <c r="G78" s="96" t="n"/>
      <c r="H78" s="96" t="n"/>
      <c r="I78" s="96">
        <f>IF(G78="","", VLOOKUP(G78,'Lists (No edit)'!$B$3:$C$31,2,FALSE))</f>
        <v/>
      </c>
      <c r="J78" s="96" t="n"/>
      <c r="K78" s="96" t="n"/>
      <c r="L78" s="96">
        <f>IF(J78="","", VLOOKUP(J78,'Lists (No edit)'!$E$3:$F$31,2,FALSE))</f>
        <v/>
      </c>
    </row>
    <row r="79">
      <c r="A79" s="71" t="n"/>
      <c r="B79" s="71" t="n"/>
      <c r="C79" s="71">
        <f>IF(E79="N/A","",IF(VLOOKUP(E79,DMS!$E$2:$H$34,4,FALSE),TRUE,FALSE))</f>
        <v/>
      </c>
      <c r="D79" s="71" t="n"/>
      <c r="E79" s="95" t="inlineStr">
        <is>
          <t>N/A</t>
        </is>
      </c>
      <c r="F79" s="71" t="n"/>
      <c r="G79" s="96" t="n"/>
      <c r="H79" s="96" t="n"/>
      <c r="I79" s="96">
        <f>IF(G79="","", VLOOKUP(G79,'Lists (No edit)'!$B$3:$C$31,2,FALSE))</f>
        <v/>
      </c>
      <c r="J79" s="96" t="n"/>
      <c r="K79" s="96" t="n"/>
      <c r="L79" s="96">
        <f>IF(J79="","", VLOOKUP(J79,'Lists (No edit)'!$E$3:$F$31,2,FALSE))</f>
        <v/>
      </c>
    </row>
    <row r="80">
      <c r="A80" s="71" t="n"/>
      <c r="B80" s="71" t="n"/>
      <c r="C80" s="71">
        <f>IF(E80="N/A","",IF(VLOOKUP(E80,DMS!$E$2:$H$34,4,FALSE),TRUE,FALSE))</f>
        <v/>
      </c>
      <c r="D80" s="71" t="n"/>
      <c r="E80" s="95" t="inlineStr">
        <is>
          <t>N/A</t>
        </is>
      </c>
      <c r="F80" s="71" t="n"/>
      <c r="G80" s="96" t="n"/>
      <c r="H80" s="96" t="n"/>
      <c r="I80" s="96">
        <f>IF(G80="","", VLOOKUP(G80,'Lists (No edit)'!$B$3:$C$31,2,FALSE))</f>
        <v/>
      </c>
      <c r="J80" s="96" t="n"/>
      <c r="K80" s="96" t="n"/>
      <c r="L80" s="96">
        <f>IF(J80="","", VLOOKUP(J80,'Lists (No edit)'!$E$3:$F$31,2,FALSE))</f>
        <v/>
      </c>
    </row>
    <row r="81">
      <c r="A81" s="71" t="n"/>
      <c r="B81" s="71" t="n"/>
      <c r="C81" s="71">
        <f>IF(E81="N/A","",IF(VLOOKUP(E81,DMS!$E$2:$H$34,4,FALSE),TRUE,FALSE))</f>
        <v/>
      </c>
      <c r="D81" s="71" t="n"/>
      <c r="E81" s="95" t="inlineStr">
        <is>
          <t>N/A</t>
        </is>
      </c>
      <c r="F81" s="71" t="n"/>
      <c r="G81" s="96" t="n"/>
      <c r="H81" s="96" t="n"/>
      <c r="I81" s="96">
        <f>IF(G81="","", VLOOKUP(G81,'Lists (No edit)'!$B$3:$C$31,2,FALSE))</f>
        <v/>
      </c>
      <c r="J81" s="96" t="n"/>
      <c r="K81" s="96" t="n"/>
      <c r="L81" s="96">
        <f>IF(J81="","", VLOOKUP(J81,'Lists (No edit)'!$E$3:$F$31,2,FALSE))</f>
        <v/>
      </c>
    </row>
    <row r="82">
      <c r="A82" s="71" t="n"/>
      <c r="B82" s="71" t="n"/>
      <c r="C82" s="71">
        <f>IF(E82="N/A","",IF(VLOOKUP(E82,DMS!$E$2:$H$34,4,FALSE),TRUE,FALSE))</f>
        <v/>
      </c>
      <c r="D82" s="71" t="n"/>
      <c r="E82" s="95" t="inlineStr">
        <is>
          <t>N/A</t>
        </is>
      </c>
      <c r="F82" s="71" t="n"/>
      <c r="G82" s="96" t="n"/>
      <c r="H82" s="96" t="n"/>
      <c r="I82" s="96">
        <f>IF(G82="","", VLOOKUP(G82,'Lists (No edit)'!$B$3:$C$31,2,FALSE))</f>
        <v/>
      </c>
      <c r="J82" s="96" t="n"/>
      <c r="K82" s="96" t="n"/>
      <c r="L82" s="96">
        <f>IF(J82="","", VLOOKUP(J82,'Lists (No edit)'!$E$3:$F$31,2,FALSE))</f>
        <v/>
      </c>
    </row>
    <row r="83">
      <c r="A83" s="71" t="n"/>
      <c r="B83" s="71" t="n"/>
      <c r="C83" s="71">
        <f>IF(E83="N/A","",IF(VLOOKUP(E83,DMS!$E$2:$H$34,4,FALSE),TRUE,FALSE))</f>
        <v/>
      </c>
      <c r="D83" s="71" t="n"/>
      <c r="E83" s="95" t="inlineStr">
        <is>
          <t>N/A</t>
        </is>
      </c>
      <c r="F83" s="71" t="n"/>
      <c r="G83" s="96" t="n"/>
      <c r="H83" s="96" t="n"/>
      <c r="I83" s="96">
        <f>IF(G83="","", VLOOKUP(G83,'Lists (No edit)'!$B$3:$C$31,2,FALSE))</f>
        <v/>
      </c>
      <c r="J83" s="96" t="n"/>
      <c r="K83" s="96" t="n"/>
      <c r="L83" s="96">
        <f>IF(J83="","", VLOOKUP(J83,'Lists (No edit)'!$E$3:$F$31,2,FALSE))</f>
        <v/>
      </c>
    </row>
    <row r="84">
      <c r="A84" s="71" t="n"/>
      <c r="B84" s="71" t="n"/>
      <c r="C84" s="71">
        <f>IF(E84="N/A","",IF(VLOOKUP(E84,DMS!$E$2:$H$34,4,FALSE),TRUE,FALSE))</f>
        <v/>
      </c>
      <c r="D84" s="71" t="n"/>
      <c r="E84" s="95" t="inlineStr">
        <is>
          <t>N/A</t>
        </is>
      </c>
      <c r="F84" s="71" t="n"/>
      <c r="G84" s="96" t="n"/>
      <c r="H84" s="96" t="n"/>
      <c r="I84" s="96">
        <f>IF(G84="","", VLOOKUP(G84,'Lists (No edit)'!$B$3:$C$31,2,FALSE))</f>
        <v/>
      </c>
      <c r="J84" s="96" t="n"/>
      <c r="K84" s="96" t="n"/>
      <c r="L84" s="96">
        <f>IF(J84="","", VLOOKUP(J84,'Lists (No edit)'!$E$3:$F$31,2,FALSE))</f>
        <v/>
      </c>
    </row>
    <row r="85">
      <c r="A85" s="71" t="n"/>
      <c r="B85" s="71" t="n"/>
      <c r="C85" s="71">
        <f>IF(E85="N/A","",IF(VLOOKUP(E85,DMS!$E$2:$H$34,4,FALSE),TRUE,FALSE))</f>
        <v/>
      </c>
      <c r="D85" s="71" t="n"/>
      <c r="E85" s="95" t="inlineStr">
        <is>
          <t>N/A</t>
        </is>
      </c>
      <c r="F85" s="71" t="n"/>
      <c r="G85" s="96" t="n"/>
      <c r="H85" s="96" t="n"/>
      <c r="I85" s="96">
        <f>IF(G85="","", VLOOKUP(G85,'Lists (No edit)'!$B$3:$C$31,2,FALSE))</f>
        <v/>
      </c>
      <c r="J85" s="96" t="n"/>
      <c r="K85" s="96" t="n"/>
      <c r="L85" s="96">
        <f>IF(J85="","", VLOOKUP(J85,'Lists (No edit)'!$E$3:$F$31,2,FALSE))</f>
        <v/>
      </c>
    </row>
    <row r="86">
      <c r="A86" s="71" t="n"/>
      <c r="B86" s="71" t="n"/>
      <c r="C86" s="71">
        <f>IF(E86="N/A","",IF(VLOOKUP(E86,DMS!$E$2:$H$34,4,FALSE),TRUE,FALSE))</f>
        <v/>
      </c>
      <c r="D86" s="71" t="n"/>
      <c r="E86" s="95" t="inlineStr">
        <is>
          <t>N/A</t>
        </is>
      </c>
      <c r="F86" s="71" t="n"/>
      <c r="G86" s="96" t="n"/>
      <c r="H86" s="96" t="n"/>
      <c r="I86" s="96">
        <f>IF(G86="","", VLOOKUP(G86,'Lists (No edit)'!$B$3:$C$31,2,FALSE))</f>
        <v/>
      </c>
      <c r="J86" s="96" t="n"/>
      <c r="K86" s="96" t="n"/>
      <c r="L86" s="96">
        <f>IF(J86="","", VLOOKUP(J86,'Lists (No edit)'!$E$3:$F$31,2,FALSE))</f>
        <v/>
      </c>
    </row>
    <row r="87">
      <c r="A87" s="71" t="n"/>
      <c r="B87" s="71" t="n"/>
      <c r="C87" s="71">
        <f>IF(E87="N/A","",IF(VLOOKUP(E87,DMS!$E$2:$H$34,4,FALSE),TRUE,FALSE))</f>
        <v/>
      </c>
      <c r="D87" s="71" t="n"/>
      <c r="E87" s="95" t="inlineStr">
        <is>
          <t>N/A</t>
        </is>
      </c>
      <c r="F87" s="71" t="n"/>
      <c r="G87" s="96" t="n"/>
      <c r="H87" s="96" t="n"/>
      <c r="I87" s="96">
        <f>IF(G87="","", VLOOKUP(G87,'Lists (No edit)'!$B$3:$C$31,2,FALSE))</f>
        <v/>
      </c>
      <c r="J87" s="96" t="n"/>
      <c r="K87" s="96" t="n"/>
      <c r="L87" s="96">
        <f>IF(J87="","", VLOOKUP(J87,'Lists (No edit)'!$E$3:$F$31,2,FALSE))</f>
        <v/>
      </c>
    </row>
    <row r="88">
      <c r="A88" s="71" t="n"/>
      <c r="B88" s="71" t="n"/>
      <c r="C88" s="71">
        <f>IF(E88="N/A","",IF(VLOOKUP(E88,DMS!$E$2:$H$34,4,FALSE),TRUE,FALSE))</f>
        <v/>
      </c>
      <c r="D88" s="71" t="n"/>
      <c r="E88" s="95" t="inlineStr">
        <is>
          <t>N/A</t>
        </is>
      </c>
      <c r="F88" s="71" t="n"/>
      <c r="G88" s="96" t="n"/>
      <c r="H88" s="96" t="n"/>
      <c r="I88" s="96">
        <f>IF(G88="","", VLOOKUP(G88,'Lists (No edit)'!$B$3:$C$31,2,FALSE))</f>
        <v/>
      </c>
      <c r="J88" s="96" t="n"/>
      <c r="K88" s="96" t="n"/>
      <c r="L88" s="96">
        <f>IF(J88="","", VLOOKUP(J88,'Lists (No edit)'!$E$3:$F$31,2,FALSE))</f>
        <v/>
      </c>
    </row>
    <row r="89">
      <c r="A89" s="71" t="n"/>
      <c r="B89" s="71" t="n"/>
      <c r="C89" s="71">
        <f>IF(E89="N/A","",IF(VLOOKUP(E89,DMS!$E$2:$H$34,4,FALSE),TRUE,FALSE))</f>
        <v/>
      </c>
      <c r="D89" s="71" t="n"/>
      <c r="E89" s="95" t="inlineStr">
        <is>
          <t>N/A</t>
        </is>
      </c>
      <c r="F89" s="71" t="n"/>
      <c r="G89" s="96" t="n"/>
      <c r="H89" s="96" t="n"/>
      <c r="I89" s="96">
        <f>IF(G89="","", VLOOKUP(G89,'Lists (No edit)'!$B$3:$C$31,2,FALSE))</f>
        <v/>
      </c>
      <c r="J89" s="96" t="n"/>
      <c r="K89" s="96" t="n"/>
      <c r="L89" s="96">
        <f>IF(J89="","", VLOOKUP(J89,'Lists (No edit)'!$E$3:$F$31,2,FALSE))</f>
        <v/>
      </c>
    </row>
    <row r="90">
      <c r="A90" s="71" t="n"/>
      <c r="B90" s="71" t="n"/>
      <c r="C90" s="71">
        <f>IF(E90="N/A","",IF(VLOOKUP(E90,DMS!$E$2:$H$34,4,FALSE),TRUE,FALSE))</f>
        <v/>
      </c>
      <c r="D90" s="71" t="n"/>
      <c r="E90" s="95" t="inlineStr">
        <is>
          <t>N/A</t>
        </is>
      </c>
      <c r="F90" s="71" t="n"/>
      <c r="G90" s="96" t="n"/>
      <c r="H90" s="96" t="n"/>
      <c r="I90" s="96">
        <f>IF(G90="","", VLOOKUP(G90,'Lists (No edit)'!$B$3:$C$31,2,FALSE))</f>
        <v/>
      </c>
      <c r="J90" s="96" t="n"/>
      <c r="K90" s="96" t="n"/>
      <c r="L90" s="96">
        <f>IF(J90="","", VLOOKUP(J90,'Lists (No edit)'!$E$3:$F$31,2,FALSE))</f>
        <v/>
      </c>
    </row>
    <row r="91">
      <c r="A91" s="71" t="n"/>
      <c r="B91" s="71" t="n"/>
      <c r="C91" s="71">
        <f>IF(E91="N/A","",IF(VLOOKUP(E91,DMS!$E$2:$H$34,4,FALSE),TRUE,FALSE))</f>
        <v/>
      </c>
      <c r="D91" s="71" t="n"/>
      <c r="E91" s="95" t="inlineStr">
        <is>
          <t>N/A</t>
        </is>
      </c>
      <c r="F91" s="71" t="n"/>
      <c r="G91" s="96" t="n"/>
      <c r="H91" s="96" t="n"/>
      <c r="I91" s="96">
        <f>IF(G91="","", VLOOKUP(G91,'Lists (No edit)'!$B$3:$C$31,2,FALSE))</f>
        <v/>
      </c>
      <c r="J91" s="96" t="n"/>
      <c r="K91" s="96" t="n"/>
      <c r="L91" s="96">
        <f>IF(J91="","", VLOOKUP(J91,'Lists (No edit)'!$E$3:$F$31,2,FALSE))</f>
        <v/>
      </c>
    </row>
    <row r="92">
      <c r="A92" s="71" t="n"/>
      <c r="B92" s="71" t="n"/>
      <c r="C92" s="71">
        <f>IF(E92="N/A","",IF(VLOOKUP(E92,DMS!$E$2:$H$34,4,FALSE),TRUE,FALSE))</f>
        <v/>
      </c>
      <c r="D92" s="71" t="n"/>
      <c r="E92" s="95" t="inlineStr">
        <is>
          <t>N/A</t>
        </is>
      </c>
      <c r="F92" s="71" t="n"/>
      <c r="G92" s="96" t="n"/>
      <c r="H92" s="96" t="n"/>
      <c r="I92" s="96">
        <f>IF(G92="","", VLOOKUP(G92,'Lists (No edit)'!$B$3:$C$31,2,FALSE))</f>
        <v/>
      </c>
      <c r="J92" s="96" t="n"/>
      <c r="K92" s="96" t="n"/>
      <c r="L92" s="96">
        <f>IF(J92="","", VLOOKUP(J92,'Lists (No edit)'!$E$3:$F$31,2,FALSE))</f>
        <v/>
      </c>
    </row>
    <row r="93">
      <c r="A93" s="71" t="n"/>
      <c r="B93" s="71" t="n"/>
      <c r="C93" s="71">
        <f>IF(E93="N/A","",IF(VLOOKUP(E93,DMS!$E$2:$H$34,4,FALSE),TRUE,FALSE))</f>
        <v/>
      </c>
      <c r="D93" s="71" t="n"/>
      <c r="E93" s="95" t="inlineStr">
        <is>
          <t>N/A</t>
        </is>
      </c>
      <c r="F93" s="71" t="n"/>
      <c r="G93" s="96" t="n"/>
      <c r="H93" s="96" t="n"/>
      <c r="I93" s="96">
        <f>IF(G93="","", VLOOKUP(G93,'Lists (No edit)'!$B$3:$C$31,2,FALSE))</f>
        <v/>
      </c>
      <c r="J93" s="96" t="n"/>
      <c r="K93" s="96" t="n"/>
      <c r="L93" s="96">
        <f>IF(J93="","", VLOOKUP(J93,'Lists (No edit)'!$E$3:$F$31,2,FALSE))</f>
        <v/>
      </c>
    </row>
    <row r="94">
      <c r="A94" s="71" t="n"/>
      <c r="B94" s="71" t="n"/>
      <c r="C94" s="71">
        <f>IF(E94="N/A","",IF(VLOOKUP(E94,DMS!$E$2:$H$34,4,FALSE),TRUE,FALSE))</f>
        <v/>
      </c>
      <c r="D94" s="71" t="n"/>
      <c r="E94" s="95" t="inlineStr">
        <is>
          <t>N/A</t>
        </is>
      </c>
      <c r="F94" s="71" t="n"/>
      <c r="G94" s="96" t="n"/>
      <c r="H94" s="96" t="n"/>
      <c r="I94" s="96">
        <f>IF(G94="","", VLOOKUP(G94,'Lists (No edit)'!$B$3:$C$31,2,FALSE))</f>
        <v/>
      </c>
      <c r="J94" s="96" t="n"/>
      <c r="K94" s="96" t="n"/>
      <c r="L94" s="96">
        <f>IF(J94="","", VLOOKUP(J94,'Lists (No edit)'!$E$3:$F$31,2,FALSE))</f>
        <v/>
      </c>
    </row>
    <row r="95">
      <c r="A95" s="71" t="n"/>
      <c r="B95" s="71" t="n"/>
      <c r="C95" s="71">
        <f>IF(E95="N/A","",IF(VLOOKUP(E95,DMS!$E$2:$H$34,4,FALSE),TRUE,FALSE))</f>
        <v/>
      </c>
      <c r="D95" s="71" t="n"/>
      <c r="E95" s="95" t="inlineStr">
        <is>
          <t>N/A</t>
        </is>
      </c>
      <c r="F95" s="71" t="n"/>
      <c r="G95" s="96" t="n"/>
      <c r="H95" s="96" t="n"/>
      <c r="I95" s="96">
        <f>IF(G95="","", VLOOKUP(G95,'Lists (No edit)'!$B$3:$C$31,2,FALSE))</f>
        <v/>
      </c>
      <c r="J95" s="96" t="n"/>
      <c r="K95" s="96" t="n"/>
      <c r="L95" s="96">
        <f>IF(J95="","", VLOOKUP(J95,'Lists (No edit)'!$E$3:$F$31,2,FALSE))</f>
        <v/>
      </c>
    </row>
    <row r="96">
      <c r="A96" s="71" t="n"/>
      <c r="B96" s="71" t="n"/>
      <c r="C96" s="71">
        <f>IF(E96="N/A","",IF(VLOOKUP(E96,DMS!$E$2:$H$34,4,FALSE),TRUE,FALSE))</f>
        <v/>
      </c>
      <c r="D96" s="71" t="n"/>
      <c r="E96" s="95" t="inlineStr">
        <is>
          <t>N/A</t>
        </is>
      </c>
      <c r="F96" s="71" t="n"/>
      <c r="G96" s="96" t="n"/>
      <c r="H96" s="96" t="n"/>
      <c r="I96" s="96">
        <f>IF(G96="","", VLOOKUP(G96,'Lists (No edit)'!$B$3:$C$31,2,FALSE))</f>
        <v/>
      </c>
      <c r="J96" s="96" t="n"/>
      <c r="K96" s="96" t="n"/>
      <c r="L96" s="96">
        <f>IF(J96="","", VLOOKUP(J96,'Lists (No edit)'!$E$3:$F$31,2,FALSE))</f>
        <v/>
      </c>
    </row>
    <row r="97">
      <c r="A97" s="71" t="n"/>
      <c r="B97" s="71" t="n"/>
      <c r="C97" s="71">
        <f>IF(E97="N/A","",IF(VLOOKUP(E97,DMS!$E$2:$H$34,4,FALSE),TRUE,FALSE))</f>
        <v/>
      </c>
      <c r="D97" s="71" t="n"/>
      <c r="E97" s="95" t="inlineStr">
        <is>
          <t>N/A</t>
        </is>
      </c>
      <c r="F97" s="71" t="n"/>
      <c r="G97" s="96" t="n"/>
      <c r="H97" s="96" t="n"/>
      <c r="I97" s="96">
        <f>IF(G97="","", VLOOKUP(G97,'Lists (No edit)'!$B$3:$C$31,2,FALSE))</f>
        <v/>
      </c>
      <c r="J97" s="96" t="n"/>
      <c r="K97" s="96" t="n"/>
      <c r="L97" s="96">
        <f>IF(J97="","", VLOOKUP(J97,'Lists (No edit)'!$E$3:$F$31,2,FALSE))</f>
        <v/>
      </c>
    </row>
    <row r="98">
      <c r="A98" s="71" t="n"/>
      <c r="B98" s="71" t="n"/>
      <c r="C98" s="71">
        <f>IF(E98="N/A","",IF(VLOOKUP(E98,DMS!$E$2:$H$34,4,FALSE),TRUE,FALSE))</f>
        <v/>
      </c>
      <c r="D98" s="71" t="n"/>
      <c r="E98" s="95" t="inlineStr">
        <is>
          <t>N/A</t>
        </is>
      </c>
      <c r="F98" s="71" t="n"/>
      <c r="G98" s="96" t="n"/>
      <c r="H98" s="96" t="n"/>
      <c r="I98" s="96">
        <f>IF(G98="","", VLOOKUP(G98,'Lists (No edit)'!$B$3:$C$31,2,FALSE))</f>
        <v/>
      </c>
      <c r="J98" s="96" t="n"/>
      <c r="K98" s="96" t="n"/>
      <c r="L98" s="96">
        <f>IF(J98="","", VLOOKUP(J98,'Lists (No edit)'!$E$3:$F$31,2,FALSE))</f>
        <v/>
      </c>
    </row>
    <row r="99">
      <c r="A99" s="71" t="n"/>
      <c r="B99" s="71" t="n"/>
      <c r="C99" s="71">
        <f>IF(E99="N/A","",IF(VLOOKUP(E99,DMS!$E$2:$H$34,4,FALSE),TRUE,FALSE))</f>
        <v/>
      </c>
      <c r="D99" s="71" t="n"/>
      <c r="E99" s="95" t="inlineStr">
        <is>
          <t>N/A</t>
        </is>
      </c>
      <c r="F99" s="71" t="n"/>
      <c r="G99" s="96" t="n"/>
      <c r="H99" s="96" t="n"/>
      <c r="I99" s="96">
        <f>IF(G99="","", VLOOKUP(G99,'Lists (No edit)'!$B$3:$C$31,2,FALSE))</f>
        <v/>
      </c>
      <c r="J99" s="96" t="n"/>
      <c r="K99" s="96" t="n"/>
      <c r="L99" s="96">
        <f>IF(J99="","", VLOOKUP(J99,'Lists (No edit)'!$E$3:$F$31,2,FALSE))</f>
        <v/>
      </c>
    </row>
    <row r="100">
      <c r="A100" s="71" t="n"/>
      <c r="B100" s="71" t="n"/>
      <c r="C100" s="71">
        <f>IF(E100="N/A","",IF(VLOOKUP(E100,DMS!$E$2:$H$34,4,FALSE),TRUE,FALSE))</f>
        <v/>
      </c>
      <c r="D100" s="71" t="n"/>
      <c r="E100" s="95" t="inlineStr">
        <is>
          <t>N/A</t>
        </is>
      </c>
      <c r="F100" s="71" t="n"/>
      <c r="G100" s="96" t="n"/>
      <c r="H100" s="96" t="n"/>
      <c r="I100" s="96">
        <f>IF(G100="","", VLOOKUP(G100,'Lists (No edit)'!$B$3:$C$31,2,FALSE))</f>
        <v/>
      </c>
      <c r="J100" s="96" t="n"/>
      <c r="K100" s="96" t="n"/>
      <c r="L100" s="96">
        <f>IF(J100="","", VLOOKUP(J100,'Lists (No edit)'!$E$3:$F$31,2,FALSE))</f>
        <v/>
      </c>
    </row>
    <row r="101">
      <c r="A101" s="71" t="n"/>
      <c r="B101" s="71" t="n"/>
      <c r="C101" s="71">
        <f>IF(E101="N/A","",IF(VLOOKUP(E101,DMS!$E$2:$H$34,4,FALSE),TRUE,FALSE))</f>
        <v/>
      </c>
      <c r="D101" s="71" t="n"/>
      <c r="E101" s="95" t="inlineStr">
        <is>
          <t>N/A</t>
        </is>
      </c>
      <c r="F101" s="71" t="n"/>
      <c r="G101" s="96" t="n"/>
      <c r="H101" s="96" t="n"/>
      <c r="I101" s="96">
        <f>IF(G101="","", VLOOKUP(G101,'Lists (No edit)'!$B$3:$C$31,2,FALSE))</f>
        <v/>
      </c>
      <c r="J101" s="96" t="n"/>
      <c r="K101" s="96" t="n"/>
      <c r="L101" s="96">
        <f>IF(J101="","", VLOOKUP(J101,'Lists (No edit)'!$E$3:$F$31,2,FALSE))</f>
        <v/>
      </c>
    </row>
    <row r="102">
      <c r="A102" s="71" t="n"/>
      <c r="B102" s="71" t="n"/>
      <c r="C102" s="71">
        <f>IF(E102="N/A","",IF(VLOOKUP(E102,DMS!$E$2:$H$34,4,FALSE),TRUE,FALSE))</f>
        <v/>
      </c>
      <c r="D102" s="71" t="n"/>
      <c r="E102" s="95" t="inlineStr">
        <is>
          <t>N/A</t>
        </is>
      </c>
      <c r="F102" s="71" t="n"/>
      <c r="G102" s="96" t="n"/>
      <c r="H102" s="96" t="n"/>
      <c r="I102" s="96">
        <f>IF(G102="","", VLOOKUP(G102,'Lists (No edit)'!$B$3:$C$31,2,FALSE))</f>
        <v/>
      </c>
      <c r="J102" s="96" t="n"/>
      <c r="K102" s="96" t="n"/>
      <c r="L102" s="96">
        <f>IF(J102="","", VLOOKUP(J102,'Lists (No edit)'!$E$3:$F$31,2,FALSE))</f>
        <v/>
      </c>
    </row>
    <row r="103">
      <c r="A103" s="71" t="n"/>
      <c r="B103" s="71" t="n"/>
      <c r="C103" s="71">
        <f>IF(E103="N/A","",IF(VLOOKUP(E103,DMS!$E$2:$H$34,4,FALSE),TRUE,FALSE))</f>
        <v/>
      </c>
      <c r="D103" s="71" t="n"/>
      <c r="E103" s="95" t="inlineStr">
        <is>
          <t>N/A</t>
        </is>
      </c>
      <c r="F103" s="71" t="n"/>
      <c r="G103" s="96" t="n"/>
      <c r="H103" s="96" t="n"/>
      <c r="I103" s="96">
        <f>IF(G103="","", VLOOKUP(G103,'Lists (No edit)'!$B$3:$C$31,2,FALSE))</f>
        <v/>
      </c>
      <c r="J103" s="96" t="n"/>
      <c r="K103" s="96" t="n"/>
      <c r="L103" s="96">
        <f>IF(J103="","", VLOOKUP(J103,'Lists (No edit)'!$E$3:$F$31,2,FALSE))</f>
        <v/>
      </c>
    </row>
    <row r="104">
      <c r="A104" s="71" t="n"/>
      <c r="B104" s="71" t="n"/>
      <c r="C104" s="71">
        <f>IF(E104="N/A","",IF(VLOOKUP(E104,DMS!$E$2:$H$34,4,FALSE),TRUE,FALSE))</f>
        <v/>
      </c>
      <c r="D104" s="71" t="n"/>
      <c r="E104" s="95" t="inlineStr">
        <is>
          <t>N/A</t>
        </is>
      </c>
      <c r="F104" s="71" t="n"/>
      <c r="G104" s="96" t="n"/>
      <c r="H104" s="96" t="n"/>
      <c r="I104" s="96">
        <f>IF(G104="","", VLOOKUP(G104,'Lists (No edit)'!$B$3:$C$31,2,FALSE))</f>
        <v/>
      </c>
      <c r="J104" s="96" t="n"/>
      <c r="K104" s="96" t="n"/>
      <c r="L104" s="96">
        <f>IF(J104="","", VLOOKUP(J104,'Lists (No edit)'!$E$3:$F$31,2,FALSE))</f>
        <v/>
      </c>
    </row>
    <row r="105">
      <c r="A105" s="71" t="n"/>
      <c r="B105" s="71" t="n"/>
      <c r="C105" s="71">
        <f>IF(E105="N/A","",IF(VLOOKUP(E105,DMS!$E$2:$H$34,4,FALSE),TRUE,FALSE))</f>
        <v/>
      </c>
      <c r="D105" s="71" t="n"/>
      <c r="E105" s="95" t="inlineStr">
        <is>
          <t>N/A</t>
        </is>
      </c>
      <c r="F105" s="71" t="n"/>
      <c r="G105" s="96" t="n"/>
      <c r="H105" s="96" t="n"/>
      <c r="I105" s="96">
        <f>IF(G105="","", VLOOKUP(G105,'Lists (No edit)'!$B$3:$C$31,2,FALSE))</f>
        <v/>
      </c>
      <c r="J105" s="96" t="n"/>
      <c r="K105" s="96" t="n"/>
      <c r="L105" s="96">
        <f>IF(J105="","", VLOOKUP(J105,'Lists (No edit)'!$E$3:$F$31,2,FALSE))</f>
        <v/>
      </c>
    </row>
    <row r="106">
      <c r="A106" s="71" t="n"/>
      <c r="B106" s="71" t="n"/>
      <c r="C106" s="71">
        <f>IF(E106="N/A","",IF(VLOOKUP(E106,DMS!$E$2:$H$34,4,FALSE),TRUE,FALSE))</f>
        <v/>
      </c>
      <c r="D106" s="71" t="n"/>
      <c r="E106" s="95" t="inlineStr">
        <is>
          <t>N/A</t>
        </is>
      </c>
      <c r="F106" s="71" t="n"/>
      <c r="G106" s="96" t="n"/>
      <c r="H106" s="96" t="n"/>
      <c r="I106" s="96">
        <f>IF(G106="","", VLOOKUP(G106,'Lists (No edit)'!$B$3:$C$31,2,FALSE))</f>
        <v/>
      </c>
      <c r="J106" s="96" t="n"/>
      <c r="K106" s="96" t="n"/>
      <c r="L106" s="96">
        <f>IF(J106="","", VLOOKUP(J106,'Lists (No edit)'!$E$3:$F$31,2,FALSE))</f>
        <v/>
      </c>
    </row>
    <row r="107">
      <c r="A107" s="71" t="n"/>
      <c r="B107" s="71" t="n"/>
      <c r="C107" s="71">
        <f>IF(E107="N/A","",IF(VLOOKUP(E107,DMS!$E$2:$H$34,4,FALSE),TRUE,FALSE))</f>
        <v/>
      </c>
      <c r="D107" s="71" t="n"/>
      <c r="E107" s="95" t="inlineStr">
        <is>
          <t>N/A</t>
        </is>
      </c>
      <c r="F107" s="71" t="n"/>
      <c r="G107" s="96" t="n"/>
      <c r="H107" s="96" t="n"/>
      <c r="I107" s="96">
        <f>IF(G107="","", VLOOKUP(G107,'Lists (No edit)'!$B$3:$C$31,2,FALSE))</f>
        <v/>
      </c>
      <c r="J107" s="96" t="n"/>
      <c r="K107" s="96" t="n"/>
      <c r="L107" s="96">
        <f>IF(J107="","", VLOOKUP(J107,'Lists (No edit)'!$E$3:$F$31,2,FALSE))</f>
        <v/>
      </c>
    </row>
    <row r="108">
      <c r="A108" s="71" t="n"/>
      <c r="B108" s="71" t="n"/>
      <c r="C108" s="71">
        <f>IF(E108="N/A","",IF(VLOOKUP(E108,DMS!$E$2:$H$34,4,FALSE),TRUE,FALSE))</f>
        <v/>
      </c>
      <c r="D108" s="71" t="n"/>
      <c r="E108" s="95" t="inlineStr">
        <is>
          <t>N/A</t>
        </is>
      </c>
      <c r="F108" s="71" t="n"/>
      <c r="G108" s="96" t="n"/>
      <c r="H108" s="96" t="n"/>
      <c r="I108" s="96">
        <f>IF(G108="","", VLOOKUP(G108,'Lists (No edit)'!$B$3:$C$31,2,FALSE))</f>
        <v/>
      </c>
      <c r="J108" s="96" t="n"/>
      <c r="K108" s="96" t="n"/>
      <c r="L108" s="96">
        <f>IF(J108="","", VLOOKUP(J108,'Lists (No edit)'!$E$3:$F$31,2,FALSE))</f>
        <v/>
      </c>
    </row>
    <row r="109">
      <c r="A109" s="71" t="n"/>
      <c r="B109" s="71" t="n"/>
      <c r="C109" s="71">
        <f>IF(E109="N/A","",IF(VLOOKUP(E109,DMS!$E$2:$H$34,4,FALSE),TRUE,FALSE))</f>
        <v/>
      </c>
      <c r="D109" s="71" t="n"/>
      <c r="E109" s="95" t="inlineStr">
        <is>
          <t>N/A</t>
        </is>
      </c>
      <c r="F109" s="71" t="n"/>
      <c r="G109" s="96" t="n"/>
      <c r="H109" s="96" t="n"/>
      <c r="I109" s="96">
        <f>IF(G109="","", VLOOKUP(G109,'Lists (No edit)'!$B$3:$C$31,2,FALSE))</f>
        <v/>
      </c>
      <c r="J109" s="96" t="n"/>
      <c r="K109" s="96" t="n"/>
      <c r="L109" s="96">
        <f>IF(J109="","", VLOOKUP(J109,'Lists (No edit)'!$E$3:$F$31,2,FALSE))</f>
        <v/>
      </c>
    </row>
    <row r="110">
      <c r="A110" s="71" t="n"/>
      <c r="B110" s="71" t="n"/>
      <c r="C110" s="71">
        <f>IF(E110="N/A","",IF(VLOOKUP(E110,DMS!$E$2:$H$34,4,FALSE),TRUE,FALSE))</f>
        <v/>
      </c>
      <c r="D110" s="71" t="n"/>
      <c r="E110" s="95" t="inlineStr">
        <is>
          <t>N/A</t>
        </is>
      </c>
      <c r="F110" s="71" t="n"/>
      <c r="G110" s="96" t="n"/>
      <c r="H110" s="96" t="n"/>
      <c r="I110" s="96">
        <f>IF(G110="","", VLOOKUP(G110,'Lists (No edit)'!$B$3:$C$31,2,FALSE))</f>
        <v/>
      </c>
      <c r="J110" s="96" t="n"/>
      <c r="K110" s="96" t="n"/>
      <c r="L110" s="96">
        <f>IF(J110="","", VLOOKUP(J110,'Lists (No edit)'!$E$3:$F$31,2,FALSE))</f>
        <v/>
      </c>
    </row>
    <row r="111">
      <c r="A111" s="71" t="n"/>
      <c r="B111" s="71" t="n"/>
      <c r="C111" s="71">
        <f>IF(E111="N/A","",IF(VLOOKUP(E111,DMS!$E$2:$H$34,4,FALSE),TRUE,FALSE))</f>
        <v/>
      </c>
      <c r="D111" s="71" t="n"/>
      <c r="E111" s="95" t="inlineStr">
        <is>
          <t>N/A</t>
        </is>
      </c>
      <c r="F111" s="71" t="n"/>
      <c r="G111" s="96" t="n"/>
      <c r="H111" s="96" t="n"/>
      <c r="I111" s="96">
        <f>IF(G111="","", VLOOKUP(G111,'Lists (No edit)'!$B$3:$C$31,2,FALSE))</f>
        <v/>
      </c>
      <c r="J111" s="96" t="n"/>
      <c r="K111" s="96" t="n"/>
      <c r="L111" s="96">
        <f>IF(J111="","", VLOOKUP(J111,'Lists (No edit)'!$E$3:$F$31,2,FALSE))</f>
        <v/>
      </c>
    </row>
    <row r="112">
      <c r="A112" s="71" t="n"/>
      <c r="B112" s="71" t="n"/>
      <c r="C112" s="71">
        <f>IF(E112="N/A","",IF(VLOOKUP(E112,DMS!$E$2:$H$34,4,FALSE),TRUE,FALSE))</f>
        <v/>
      </c>
      <c r="D112" s="71" t="n"/>
      <c r="E112" s="95" t="inlineStr">
        <is>
          <t>N/A</t>
        </is>
      </c>
      <c r="F112" s="71" t="n"/>
      <c r="G112" s="96" t="n"/>
      <c r="H112" s="96" t="n"/>
      <c r="I112" s="96">
        <f>IF(G112="","", VLOOKUP(G112,'Lists (No edit)'!$B$3:$C$31,2,FALSE))</f>
        <v/>
      </c>
      <c r="J112" s="96" t="n"/>
      <c r="K112" s="96" t="n"/>
      <c r="L112" s="96">
        <f>IF(J112="","", VLOOKUP(J112,'Lists (No edit)'!$E$3:$F$31,2,FALSE))</f>
        <v/>
      </c>
    </row>
    <row r="113">
      <c r="A113" s="71" t="n"/>
      <c r="B113" s="71" t="n"/>
      <c r="C113" s="71">
        <f>IF(E113="N/A","",IF(VLOOKUP(E113,DMS!$E$2:$H$34,4,FALSE),TRUE,FALSE))</f>
        <v/>
      </c>
      <c r="D113" s="71" t="n"/>
      <c r="E113" s="95" t="inlineStr">
        <is>
          <t>N/A</t>
        </is>
      </c>
      <c r="F113" s="71" t="n"/>
      <c r="G113" s="96" t="n"/>
      <c r="H113" s="96" t="n"/>
      <c r="I113" s="96">
        <f>IF(G113="","", VLOOKUP(G113,'Lists (No edit)'!$B$3:$C$31,2,FALSE))</f>
        <v/>
      </c>
      <c r="J113" s="96" t="n"/>
      <c r="K113" s="96" t="n"/>
      <c r="L113" s="96">
        <f>IF(J113="","", VLOOKUP(J113,'Lists (No edit)'!$E$3:$F$31,2,FALSE))</f>
        <v/>
      </c>
    </row>
    <row r="114">
      <c r="A114" s="71" t="n"/>
      <c r="B114" s="71" t="n"/>
      <c r="C114" s="71">
        <f>IF(E114="N/A","",IF(VLOOKUP(E114,DMS!$E$2:$H$34,4,FALSE),TRUE,FALSE))</f>
        <v/>
      </c>
      <c r="D114" s="71" t="n"/>
      <c r="E114" s="95" t="inlineStr">
        <is>
          <t>N/A</t>
        </is>
      </c>
      <c r="F114" s="71" t="n"/>
      <c r="G114" s="96" t="n"/>
      <c r="H114" s="96" t="n"/>
      <c r="I114" s="96">
        <f>IF(G114="","", VLOOKUP(G114,'Lists (No edit)'!$B$3:$C$31,2,FALSE))</f>
        <v/>
      </c>
      <c r="J114" s="96" t="n"/>
      <c r="K114" s="96" t="n"/>
      <c r="L114" s="96">
        <f>IF(J114="","", VLOOKUP(J114,'Lists (No edit)'!$E$3:$F$31,2,FALSE))</f>
        <v/>
      </c>
    </row>
    <row r="115">
      <c r="A115" s="71" t="n"/>
      <c r="B115" s="71" t="n"/>
      <c r="C115" s="71">
        <f>IF(E115="N/A","",IF(VLOOKUP(E115,DMS!$E$2:$H$34,4,FALSE),TRUE,FALSE))</f>
        <v/>
      </c>
      <c r="D115" s="71" t="n"/>
      <c r="E115" s="95" t="inlineStr">
        <is>
          <t>N/A</t>
        </is>
      </c>
      <c r="F115" s="71" t="n"/>
      <c r="G115" s="96" t="n"/>
      <c r="H115" s="96" t="n"/>
      <c r="I115" s="96">
        <f>IF(G115="","", VLOOKUP(G115,'Lists (No edit)'!$B$3:$C$31,2,FALSE))</f>
        <v/>
      </c>
      <c r="J115" s="96" t="n"/>
      <c r="K115" s="96" t="n"/>
      <c r="L115" s="96">
        <f>IF(J115="","", VLOOKUP(J115,'Lists (No edit)'!$E$3:$F$31,2,FALSE))</f>
        <v/>
      </c>
    </row>
    <row r="116">
      <c r="A116" s="71" t="n"/>
      <c r="B116" s="71" t="n"/>
      <c r="C116" s="71">
        <f>IF(E116="N/A","",IF(VLOOKUP(E116,DMS!$E$2:$H$34,4,FALSE),TRUE,FALSE))</f>
        <v/>
      </c>
      <c r="D116" s="71" t="n"/>
      <c r="E116" s="95" t="inlineStr">
        <is>
          <t>N/A</t>
        </is>
      </c>
      <c r="F116" s="71" t="n"/>
      <c r="G116" s="96" t="n"/>
      <c r="H116" s="96" t="n"/>
      <c r="I116" s="96">
        <f>IF(G116="","", VLOOKUP(G116,'Lists (No edit)'!$B$3:$C$31,2,FALSE))</f>
        <v/>
      </c>
      <c r="J116" s="96" t="n"/>
      <c r="K116" s="96" t="n"/>
      <c r="L116" s="96">
        <f>IF(J116="","", VLOOKUP(J116,'Lists (No edit)'!$E$3:$F$31,2,FALSE))</f>
        <v/>
      </c>
    </row>
    <row r="117">
      <c r="A117" s="71" t="n"/>
      <c r="B117" s="71" t="n"/>
      <c r="C117" s="71">
        <f>IF(E117="N/A","",IF(VLOOKUP(E117,DMS!$E$2:$H$34,4,FALSE),TRUE,FALSE))</f>
        <v/>
      </c>
      <c r="D117" s="71" t="n"/>
      <c r="E117" s="95" t="inlineStr">
        <is>
          <t>N/A</t>
        </is>
      </c>
      <c r="F117" s="71" t="n"/>
      <c r="G117" s="96" t="n"/>
      <c r="H117" s="96" t="n"/>
      <c r="I117" s="96">
        <f>IF(G117="","", VLOOKUP(G117,'Lists (No edit)'!$B$3:$C$31,2,FALSE))</f>
        <v/>
      </c>
      <c r="J117" s="96" t="n"/>
      <c r="K117" s="96" t="n"/>
      <c r="L117" s="96">
        <f>IF(J117="","", VLOOKUP(J117,'Lists (No edit)'!$E$3:$F$31,2,FALSE))</f>
        <v/>
      </c>
    </row>
    <row r="118">
      <c r="A118" s="71" t="n"/>
      <c r="B118" s="71" t="n"/>
      <c r="C118" s="71">
        <f>IF(E118="N/A","",IF(VLOOKUP(E118,DMS!$E$2:$H$34,4,FALSE),TRUE,FALSE))</f>
        <v/>
      </c>
      <c r="D118" s="71" t="n"/>
      <c r="E118" s="95" t="inlineStr">
        <is>
          <t>N/A</t>
        </is>
      </c>
      <c r="F118" s="71" t="n"/>
      <c r="G118" s="96" t="n"/>
      <c r="H118" s="96" t="n"/>
      <c r="I118" s="96">
        <f>IF(G118="","", VLOOKUP(G118,'Lists (No edit)'!$B$3:$C$31,2,FALSE))</f>
        <v/>
      </c>
      <c r="J118" s="96" t="n"/>
      <c r="K118" s="96" t="n"/>
      <c r="L118" s="96">
        <f>IF(J118="","", VLOOKUP(J118,'Lists (No edit)'!$E$3:$F$31,2,FALSE))</f>
        <v/>
      </c>
    </row>
    <row r="119">
      <c r="A119" s="71" t="n"/>
      <c r="B119" s="71" t="n"/>
      <c r="C119" s="71">
        <f>IF(E119="N/A","",IF(VLOOKUP(E119,DMS!$E$2:$H$34,4,FALSE),TRUE,FALSE))</f>
        <v/>
      </c>
      <c r="D119" s="71" t="n"/>
      <c r="E119" s="95" t="inlineStr">
        <is>
          <t>N/A</t>
        </is>
      </c>
      <c r="F119" s="71" t="n"/>
      <c r="G119" s="96" t="n"/>
      <c r="H119" s="96" t="n"/>
      <c r="I119" s="96">
        <f>IF(G119="","", VLOOKUP(G119,'Lists (No edit)'!$B$3:$C$31,2,FALSE))</f>
        <v/>
      </c>
      <c r="J119" s="96" t="n"/>
      <c r="K119" s="96" t="n"/>
      <c r="L119" s="96">
        <f>IF(J119="","", VLOOKUP(J119,'Lists (No edit)'!$E$3:$F$31,2,FALSE))</f>
        <v/>
      </c>
    </row>
    <row r="120">
      <c r="A120" s="71" t="n"/>
      <c r="B120" s="71" t="n"/>
      <c r="C120" s="71">
        <f>IF(E120="N/A","",IF(VLOOKUP(E120,DMS!$E$2:$H$34,4,FALSE),TRUE,FALSE))</f>
        <v/>
      </c>
      <c r="D120" s="71" t="n"/>
      <c r="E120" s="95" t="inlineStr">
        <is>
          <t>N/A</t>
        </is>
      </c>
      <c r="F120" s="71" t="n"/>
      <c r="G120" s="96" t="n"/>
      <c r="H120" s="96" t="n"/>
      <c r="I120" s="96">
        <f>IF(G120="","", VLOOKUP(G120,'Lists (No edit)'!$B$3:$C$31,2,FALSE))</f>
        <v/>
      </c>
      <c r="J120" s="96" t="n"/>
      <c r="K120" s="96" t="n"/>
      <c r="L120" s="96">
        <f>IF(J120="","", VLOOKUP(J120,'Lists (No edit)'!$E$3:$F$31,2,FALSE))</f>
        <v/>
      </c>
    </row>
    <row r="121">
      <c r="A121" s="71" t="n"/>
      <c r="B121" s="71" t="n"/>
      <c r="C121" s="71">
        <f>IF(E121="N/A","",IF(VLOOKUP(E121,DMS!$E$2:$H$34,4,FALSE),TRUE,FALSE))</f>
        <v/>
      </c>
      <c r="D121" s="71" t="n"/>
      <c r="E121" s="95" t="inlineStr">
        <is>
          <t>N/A</t>
        </is>
      </c>
      <c r="F121" s="71" t="n"/>
      <c r="G121" s="96" t="n"/>
      <c r="H121" s="96" t="n"/>
      <c r="I121" s="96">
        <f>IF(G121="","", VLOOKUP(G121,'Lists (No edit)'!$B$3:$C$31,2,FALSE))</f>
        <v/>
      </c>
      <c r="J121" s="96" t="n"/>
      <c r="K121" s="96" t="n"/>
      <c r="L121" s="96">
        <f>IF(J121="","", VLOOKUP(J121,'Lists (No edit)'!$E$3:$F$31,2,FALSE))</f>
        <v/>
      </c>
    </row>
    <row r="122">
      <c r="A122" s="71" t="n"/>
      <c r="B122" s="71" t="n"/>
      <c r="C122" s="71">
        <f>IF(E122="N/A","",IF(VLOOKUP(E122,DMS!$E$2:$H$34,4,FALSE),TRUE,FALSE))</f>
        <v/>
      </c>
      <c r="D122" s="71" t="n"/>
      <c r="E122" s="95" t="inlineStr">
        <is>
          <t>N/A</t>
        </is>
      </c>
      <c r="F122" s="71" t="n"/>
      <c r="G122" s="96" t="n"/>
      <c r="H122" s="96" t="n"/>
      <c r="I122" s="96">
        <f>IF(G122="","", VLOOKUP(G122,'Lists (No edit)'!$B$3:$C$31,2,FALSE))</f>
        <v/>
      </c>
      <c r="J122" s="96" t="n"/>
      <c r="K122" s="96" t="n"/>
      <c r="L122" s="96">
        <f>IF(J122="","", VLOOKUP(J122,'Lists (No edit)'!$E$3:$F$31,2,FALSE))</f>
        <v/>
      </c>
    </row>
    <row r="123">
      <c r="A123" s="71" t="n"/>
      <c r="B123" s="71" t="n"/>
      <c r="C123" s="71">
        <f>IF(E123="N/A","",IF(VLOOKUP(E123,DMS!$E$2:$H$34,4,FALSE),TRUE,FALSE))</f>
        <v/>
      </c>
      <c r="D123" s="71" t="n"/>
      <c r="E123" s="95" t="inlineStr">
        <is>
          <t>N/A</t>
        </is>
      </c>
      <c r="F123" s="71" t="n"/>
      <c r="G123" s="96" t="n"/>
      <c r="H123" s="96" t="n"/>
      <c r="I123" s="96">
        <f>IF(G123="","", VLOOKUP(G123,'Lists (No edit)'!$B$3:$C$31,2,FALSE))</f>
        <v/>
      </c>
      <c r="J123" s="96" t="n"/>
      <c r="K123" s="96" t="n"/>
      <c r="L123" s="96">
        <f>IF(J123="","", VLOOKUP(J123,'Lists (No edit)'!$E$3:$F$31,2,FALSE))</f>
        <v/>
      </c>
    </row>
    <row r="124">
      <c r="A124" s="71" t="n"/>
      <c r="B124" s="71" t="n"/>
      <c r="C124" s="71">
        <f>IF(E124="N/A","",IF(VLOOKUP(E124,DMS!$E$2:$H$34,4,FALSE),TRUE,FALSE))</f>
        <v/>
      </c>
      <c r="D124" s="71" t="n"/>
      <c r="E124" s="95" t="inlineStr">
        <is>
          <t>N/A</t>
        </is>
      </c>
      <c r="F124" s="71" t="n"/>
      <c r="G124" s="96" t="n"/>
      <c r="H124" s="96" t="n"/>
      <c r="I124" s="96">
        <f>IF(G124="","", VLOOKUP(G124,'Lists (No edit)'!$B$3:$C$31,2,FALSE))</f>
        <v/>
      </c>
      <c r="J124" s="96" t="n"/>
      <c r="K124" s="96" t="n"/>
      <c r="L124" s="96">
        <f>IF(J124="","", VLOOKUP(J124,'Lists (No edit)'!$E$3:$F$31,2,FALSE))</f>
        <v/>
      </c>
    </row>
    <row r="125">
      <c r="A125" s="71" t="n"/>
      <c r="B125" s="71" t="n"/>
      <c r="C125" s="71">
        <f>IF(E125="N/A","",IF(VLOOKUP(E125,DMS!$E$2:$H$34,4,FALSE),TRUE,FALSE))</f>
        <v/>
      </c>
      <c r="D125" s="71" t="n"/>
      <c r="E125" s="95" t="inlineStr">
        <is>
          <t>N/A</t>
        </is>
      </c>
      <c r="F125" s="71" t="n"/>
      <c r="G125" s="96" t="n"/>
      <c r="H125" s="96" t="n"/>
      <c r="I125" s="96">
        <f>IF(G125="","", VLOOKUP(G125,'Lists (No edit)'!$B$3:$C$31,2,FALSE))</f>
        <v/>
      </c>
      <c r="J125" s="96" t="n"/>
      <c r="K125" s="96" t="n"/>
      <c r="L125" s="96">
        <f>IF(J125="","", VLOOKUP(J125,'Lists (No edit)'!$E$3:$F$31,2,FALSE))</f>
        <v/>
      </c>
    </row>
    <row r="126">
      <c r="A126" s="71" t="n"/>
      <c r="B126" s="71" t="n"/>
      <c r="C126" s="71">
        <f>IF(E126="N/A","",IF(VLOOKUP(E126,DMS!$E$2:$H$34,4,FALSE),TRUE,FALSE))</f>
        <v/>
      </c>
      <c r="D126" s="71" t="n"/>
      <c r="E126" s="95" t="inlineStr">
        <is>
          <t>N/A</t>
        </is>
      </c>
      <c r="F126" s="71" t="n"/>
      <c r="G126" s="96" t="n"/>
      <c r="H126" s="96" t="n"/>
      <c r="I126" s="96">
        <f>IF(G126="","", VLOOKUP(G126,'Lists (No edit)'!$B$3:$C$31,2,FALSE))</f>
        <v/>
      </c>
      <c r="J126" s="96" t="n"/>
      <c r="K126" s="96" t="n"/>
      <c r="L126" s="96">
        <f>IF(J126="","", VLOOKUP(J126,'Lists (No edit)'!$E$3:$F$31,2,FALSE))</f>
        <v/>
      </c>
    </row>
    <row r="127">
      <c r="A127" s="71" t="n"/>
      <c r="B127" s="71" t="n"/>
      <c r="C127" s="71">
        <f>IF(E127="N/A","",IF(VLOOKUP(E127,DMS!$E$2:$H$34,4,FALSE),TRUE,FALSE))</f>
        <v/>
      </c>
      <c r="D127" s="71" t="n"/>
      <c r="E127" s="95" t="inlineStr">
        <is>
          <t>N/A</t>
        </is>
      </c>
      <c r="F127" s="71" t="n"/>
      <c r="G127" s="96" t="n"/>
      <c r="H127" s="96" t="n"/>
      <c r="I127" s="96">
        <f>IF(G127="","", VLOOKUP(G127,'Lists (No edit)'!$B$3:$C$31,2,FALSE))</f>
        <v/>
      </c>
      <c r="J127" s="96" t="n"/>
      <c r="K127" s="96" t="n"/>
      <c r="L127" s="96">
        <f>IF(J127="","", VLOOKUP(J127,'Lists (No edit)'!$E$3:$F$31,2,FALSE))</f>
        <v/>
      </c>
    </row>
    <row r="128">
      <c r="A128" s="71" t="n"/>
      <c r="B128" s="71" t="n"/>
      <c r="C128" s="71">
        <f>IF(E128="N/A","",IF(VLOOKUP(E128,DMS!$E$2:$H$34,4,FALSE),TRUE,FALSE))</f>
        <v/>
      </c>
      <c r="D128" s="71" t="n"/>
      <c r="E128" s="95" t="inlineStr">
        <is>
          <t>N/A</t>
        </is>
      </c>
      <c r="F128" s="71" t="n"/>
      <c r="G128" s="96" t="n"/>
      <c r="H128" s="96" t="n"/>
      <c r="I128" s="96">
        <f>IF(G128="","", VLOOKUP(G128,'Lists (No edit)'!$B$3:$C$31,2,FALSE))</f>
        <v/>
      </c>
      <c r="J128" s="96" t="n"/>
      <c r="K128" s="96" t="n"/>
      <c r="L128" s="96">
        <f>IF(J128="","", VLOOKUP(J128,'Lists (No edit)'!$E$3:$F$31,2,FALSE))</f>
        <v/>
      </c>
    </row>
    <row r="129">
      <c r="A129" s="71" t="n"/>
      <c r="B129" s="71" t="n"/>
      <c r="C129" s="71">
        <f>IF(E129="N/A","",IF(VLOOKUP(E129,DMS!$E$2:$H$34,4,FALSE),TRUE,FALSE))</f>
        <v/>
      </c>
      <c r="D129" s="71" t="n"/>
      <c r="E129" s="95" t="inlineStr">
        <is>
          <t>N/A</t>
        </is>
      </c>
      <c r="F129" s="71" t="n"/>
      <c r="G129" s="96" t="n"/>
      <c r="H129" s="96" t="n"/>
      <c r="I129" s="96">
        <f>IF(G129="","", VLOOKUP(G129,'Lists (No edit)'!$B$3:$C$31,2,FALSE))</f>
        <v/>
      </c>
      <c r="J129" s="96" t="n"/>
      <c r="K129" s="96" t="n"/>
      <c r="L129" s="96">
        <f>IF(J129="","", VLOOKUP(J129,'Lists (No edit)'!$E$3:$F$31,2,FALSE))</f>
        <v/>
      </c>
    </row>
    <row r="130">
      <c r="A130" s="71" t="n"/>
      <c r="B130" s="71" t="n"/>
      <c r="C130" s="71">
        <f>IF(E130="N/A","",IF(VLOOKUP(E130,DMS!$E$2:$H$34,4,FALSE),TRUE,FALSE))</f>
        <v/>
      </c>
      <c r="D130" s="71" t="n"/>
      <c r="E130" s="95" t="inlineStr">
        <is>
          <t>N/A</t>
        </is>
      </c>
      <c r="F130" s="71" t="n"/>
      <c r="G130" s="96" t="n"/>
      <c r="H130" s="96" t="n"/>
      <c r="I130" s="96">
        <f>IF(G130="","", VLOOKUP(G130,'Lists (No edit)'!$B$3:$C$31,2,FALSE))</f>
        <v/>
      </c>
      <c r="J130" s="96" t="n"/>
      <c r="K130" s="96" t="n"/>
      <c r="L130" s="96">
        <f>IF(J130="","", VLOOKUP(J130,'Lists (No edit)'!$E$3:$F$31,2,FALSE))</f>
        <v/>
      </c>
    </row>
    <row r="131">
      <c r="A131" s="71" t="n"/>
      <c r="B131" s="71" t="n"/>
      <c r="C131" s="71">
        <f>IF(E131="N/A","",IF(VLOOKUP(E131,DMS!$E$2:$H$34,4,FALSE),TRUE,FALSE))</f>
        <v/>
      </c>
      <c r="D131" s="71" t="n"/>
      <c r="E131" s="95" t="inlineStr">
        <is>
          <t>N/A</t>
        </is>
      </c>
      <c r="F131" s="71" t="n"/>
      <c r="G131" s="96" t="n"/>
      <c r="H131" s="96" t="n"/>
      <c r="I131" s="96">
        <f>IF(G131="","", VLOOKUP(G131,'Lists (No edit)'!$B$3:$C$31,2,FALSE))</f>
        <v/>
      </c>
      <c r="J131" s="96" t="n"/>
      <c r="K131" s="96" t="n"/>
      <c r="L131" s="96">
        <f>IF(J131="","", VLOOKUP(J131,'Lists (No edit)'!$E$3:$F$31,2,FALSE))</f>
        <v/>
      </c>
    </row>
    <row r="132">
      <c r="A132" s="71" t="n"/>
      <c r="B132" s="71" t="n"/>
      <c r="C132" s="71">
        <f>IF(E132="N/A","",IF(VLOOKUP(E132,DMS!$E$2:$H$34,4,FALSE),TRUE,FALSE))</f>
        <v/>
      </c>
      <c r="D132" s="71" t="n"/>
      <c r="E132" s="95" t="inlineStr">
        <is>
          <t>N/A</t>
        </is>
      </c>
      <c r="F132" s="71" t="n"/>
      <c r="G132" s="96" t="n"/>
      <c r="H132" s="96" t="n"/>
      <c r="I132" s="96">
        <f>IF(G132="","", VLOOKUP(G132,'Lists (No edit)'!$B$3:$C$31,2,FALSE))</f>
        <v/>
      </c>
      <c r="J132" s="96" t="n"/>
      <c r="K132" s="96" t="n"/>
      <c r="L132" s="96">
        <f>IF(J132="","", VLOOKUP(J132,'Lists (No edit)'!$E$3:$F$31,2,FALSE))</f>
        <v/>
      </c>
    </row>
    <row r="133">
      <c r="A133" s="71" t="n"/>
      <c r="B133" s="71" t="n"/>
      <c r="C133" s="71">
        <f>IF(E133="N/A","",IF(VLOOKUP(E133,DMS!$E$2:$H$34,4,FALSE),TRUE,FALSE))</f>
        <v/>
      </c>
      <c r="D133" s="71" t="n"/>
      <c r="E133" s="95" t="inlineStr">
        <is>
          <t>N/A</t>
        </is>
      </c>
      <c r="F133" s="71" t="n"/>
      <c r="G133" s="96" t="n"/>
      <c r="H133" s="96" t="n"/>
      <c r="I133" s="96">
        <f>IF(G133="","", VLOOKUP(G133,'Lists (No edit)'!$B$3:$C$31,2,FALSE))</f>
        <v/>
      </c>
      <c r="J133" s="96" t="n"/>
      <c r="K133" s="96" t="n"/>
      <c r="L133" s="96">
        <f>IF(J133="","", VLOOKUP(J133,'Lists (No edit)'!$E$3:$F$31,2,FALSE))</f>
        <v/>
      </c>
    </row>
    <row r="134">
      <c r="A134" s="71" t="n"/>
      <c r="B134" s="71" t="n"/>
      <c r="C134" s="71">
        <f>IF(E134="N/A","",IF(VLOOKUP(E134,DMS!$E$2:$H$34,4,FALSE),TRUE,FALSE))</f>
        <v/>
      </c>
      <c r="D134" s="71" t="n"/>
      <c r="E134" s="95" t="inlineStr">
        <is>
          <t>N/A</t>
        </is>
      </c>
      <c r="F134" s="71" t="n"/>
      <c r="G134" s="96" t="n"/>
      <c r="H134" s="96" t="n"/>
      <c r="I134" s="96">
        <f>IF(G134="","", VLOOKUP(G134,'Lists (No edit)'!$B$3:$C$31,2,FALSE))</f>
        <v/>
      </c>
      <c r="J134" s="96" t="n"/>
      <c r="K134" s="96" t="n"/>
      <c r="L134" s="96">
        <f>IF(J134="","", VLOOKUP(J134,'Lists (No edit)'!$E$3:$F$31,2,FALSE))</f>
        <v/>
      </c>
    </row>
    <row r="135">
      <c r="A135" s="71" t="n"/>
      <c r="B135" s="71" t="n"/>
      <c r="C135" s="71">
        <f>IF(E135="N/A","",IF(VLOOKUP(E135,DMS!$E$2:$H$34,4,FALSE),TRUE,FALSE))</f>
        <v/>
      </c>
      <c r="D135" s="71" t="n"/>
      <c r="E135" s="95" t="inlineStr">
        <is>
          <t>N/A</t>
        </is>
      </c>
      <c r="F135" s="71" t="n"/>
      <c r="G135" s="96" t="n"/>
      <c r="H135" s="96" t="n"/>
      <c r="I135" s="96">
        <f>IF(G135="","", VLOOKUP(G135,'Lists (No edit)'!$B$3:$C$31,2,FALSE))</f>
        <v/>
      </c>
      <c r="J135" s="96" t="n"/>
      <c r="K135" s="96" t="n"/>
      <c r="L135" s="96">
        <f>IF(J135="","", VLOOKUP(J135,'Lists (No edit)'!$E$3:$F$31,2,FALSE))</f>
        <v/>
      </c>
    </row>
    <row r="136">
      <c r="A136" s="71" t="n"/>
      <c r="B136" s="71" t="n"/>
      <c r="C136" s="71">
        <f>IF(E136="N/A","",IF(VLOOKUP(E136,DMS!$E$2:$H$34,4,FALSE),TRUE,FALSE))</f>
        <v/>
      </c>
      <c r="D136" s="71" t="n"/>
      <c r="E136" s="95" t="inlineStr">
        <is>
          <t>N/A</t>
        </is>
      </c>
      <c r="F136" s="71" t="n"/>
      <c r="G136" s="96" t="n"/>
      <c r="H136" s="96" t="n"/>
      <c r="I136" s="96">
        <f>IF(G136="","", VLOOKUP(G136,'Lists (No edit)'!$B$3:$C$31,2,FALSE))</f>
        <v/>
      </c>
      <c r="J136" s="96" t="n"/>
      <c r="K136" s="96" t="n"/>
      <c r="L136" s="96">
        <f>IF(J136="","", VLOOKUP(J136,'Lists (No edit)'!$E$3:$F$31,2,FALSE))</f>
        <v/>
      </c>
    </row>
    <row r="137">
      <c r="A137" s="71" t="n"/>
      <c r="B137" s="71" t="n"/>
      <c r="C137" s="71">
        <f>IF(E137="N/A","",IF(VLOOKUP(E137,DMS!$E$2:$H$34,4,FALSE),TRUE,FALSE))</f>
        <v/>
      </c>
      <c r="D137" s="71" t="n"/>
      <c r="E137" s="95" t="inlineStr">
        <is>
          <t>N/A</t>
        </is>
      </c>
      <c r="F137" s="71" t="n"/>
      <c r="G137" s="96" t="n"/>
      <c r="H137" s="96" t="n"/>
      <c r="I137" s="96">
        <f>IF(G137="","", VLOOKUP(G137,'Lists (No edit)'!$B$3:$C$31,2,FALSE))</f>
        <v/>
      </c>
      <c r="J137" s="96" t="n"/>
      <c r="K137" s="96" t="n"/>
      <c r="L137" s="96">
        <f>IF(J137="","", VLOOKUP(J137,'Lists (No edit)'!$E$3:$F$31,2,FALSE))</f>
        <v/>
      </c>
    </row>
    <row r="138">
      <c r="A138" s="71" t="n"/>
      <c r="B138" s="71" t="n"/>
      <c r="C138" s="71">
        <f>IF(E138="N/A","",IF(VLOOKUP(E138,DMS!$E$2:$H$34,4,FALSE),TRUE,FALSE))</f>
        <v/>
      </c>
      <c r="D138" s="71" t="n"/>
      <c r="E138" s="95" t="inlineStr">
        <is>
          <t>N/A</t>
        </is>
      </c>
      <c r="F138" s="71" t="n"/>
      <c r="G138" s="96" t="n"/>
      <c r="H138" s="96" t="n"/>
      <c r="I138" s="96">
        <f>IF(G138="","", VLOOKUP(G138,'Lists (No edit)'!$B$3:$C$31,2,FALSE))</f>
        <v/>
      </c>
      <c r="J138" s="96" t="n"/>
      <c r="K138" s="96" t="n"/>
      <c r="L138" s="96">
        <f>IF(J138="","", VLOOKUP(J138,'Lists (No edit)'!$E$3:$F$31,2,FALSE))</f>
        <v/>
      </c>
    </row>
    <row r="139">
      <c r="A139" s="71" t="n"/>
      <c r="B139" s="71" t="n"/>
      <c r="C139" s="71">
        <f>IF(E139="N/A","",IF(VLOOKUP(E139,DMS!$E$2:$H$34,4,FALSE),TRUE,FALSE))</f>
        <v/>
      </c>
      <c r="D139" s="71" t="n"/>
      <c r="E139" s="95" t="inlineStr">
        <is>
          <t>N/A</t>
        </is>
      </c>
      <c r="F139" s="71" t="n"/>
      <c r="G139" s="96" t="n"/>
      <c r="H139" s="96" t="n"/>
      <c r="I139" s="96">
        <f>IF(G139="","", VLOOKUP(G139,'Lists (No edit)'!$B$3:$C$31,2,FALSE))</f>
        <v/>
      </c>
      <c r="J139" s="96" t="n"/>
      <c r="K139" s="96" t="n"/>
      <c r="L139" s="96">
        <f>IF(J139="","", VLOOKUP(J139,'Lists (No edit)'!$E$3:$F$31,2,FALSE))</f>
        <v/>
      </c>
    </row>
    <row r="140">
      <c r="A140" s="71" t="n"/>
      <c r="B140" s="71" t="n"/>
      <c r="C140" s="71">
        <f>IF(E140="N/A","",IF(VLOOKUP(E140,DMS!$E$2:$H$34,4,FALSE),TRUE,FALSE))</f>
        <v/>
      </c>
      <c r="D140" s="71" t="n"/>
      <c r="E140" s="95" t="inlineStr">
        <is>
          <t>N/A</t>
        </is>
      </c>
      <c r="F140" s="71" t="n"/>
      <c r="G140" s="96" t="n"/>
      <c r="H140" s="96" t="n"/>
      <c r="I140" s="96">
        <f>IF(G140="","", VLOOKUP(G140,'Lists (No edit)'!$B$3:$C$31,2,FALSE))</f>
        <v/>
      </c>
      <c r="J140" s="96" t="n"/>
      <c r="K140" s="96" t="n"/>
      <c r="L140" s="96">
        <f>IF(J140="","", VLOOKUP(J140,'Lists (No edit)'!$E$3:$F$31,2,FALSE))</f>
        <v/>
      </c>
    </row>
    <row r="141">
      <c r="A141" s="71" t="n"/>
      <c r="B141" s="71" t="n"/>
      <c r="C141" s="71">
        <f>IF(E141="N/A","",IF(VLOOKUP(E141,DMS!$E$2:$H$34,4,FALSE),TRUE,FALSE))</f>
        <v/>
      </c>
      <c r="D141" s="71" t="n"/>
      <c r="E141" s="95" t="inlineStr">
        <is>
          <t>N/A</t>
        </is>
      </c>
      <c r="F141" s="71" t="n"/>
      <c r="G141" s="96" t="n"/>
      <c r="H141" s="96" t="n"/>
      <c r="I141" s="96">
        <f>IF(G141="","", VLOOKUP(G141,'Lists (No edit)'!$B$3:$C$31,2,FALSE))</f>
        <v/>
      </c>
      <c r="J141" s="96" t="n"/>
      <c r="K141" s="96" t="n"/>
      <c r="L141" s="96">
        <f>IF(J141="","", VLOOKUP(J141,'Lists (No edit)'!$E$3:$F$31,2,FALSE))</f>
        <v/>
      </c>
    </row>
    <row r="142">
      <c r="A142" s="71" t="n"/>
      <c r="B142" s="71" t="n"/>
      <c r="C142" s="71">
        <f>IF(E142="N/A","",IF(VLOOKUP(E142,DMS!$E$2:$H$34,4,FALSE),TRUE,FALSE))</f>
        <v/>
      </c>
      <c r="D142" s="71" t="n"/>
      <c r="E142" s="95" t="inlineStr">
        <is>
          <t>N/A</t>
        </is>
      </c>
      <c r="F142" s="71" t="n"/>
      <c r="G142" s="96" t="n"/>
      <c r="H142" s="96" t="n"/>
      <c r="I142" s="96">
        <f>IF(G142="","", VLOOKUP(G142,'Lists (No edit)'!$B$3:$C$31,2,FALSE))</f>
        <v/>
      </c>
      <c r="J142" s="96" t="n"/>
      <c r="K142" s="96" t="n"/>
      <c r="L142" s="96">
        <f>IF(J142="","", VLOOKUP(J142,'Lists (No edit)'!$E$3:$F$31,2,FALSE))</f>
        <v/>
      </c>
    </row>
    <row r="143">
      <c r="A143" s="71" t="n"/>
      <c r="B143" s="71" t="n"/>
      <c r="C143" s="71">
        <f>IF(E143="N/A","",IF(VLOOKUP(E143,DMS!$E$2:$H$34,4,FALSE),TRUE,FALSE))</f>
        <v/>
      </c>
      <c r="D143" s="71" t="n"/>
      <c r="E143" s="95" t="inlineStr">
        <is>
          <t>N/A</t>
        </is>
      </c>
      <c r="F143" s="71" t="n"/>
      <c r="G143" s="96" t="n"/>
      <c r="H143" s="96" t="n"/>
      <c r="I143" s="96">
        <f>IF(G143="","", VLOOKUP(G143,'Lists (No edit)'!$B$3:$C$31,2,FALSE))</f>
        <v/>
      </c>
      <c r="J143" s="96" t="n"/>
      <c r="K143" s="96" t="n"/>
      <c r="L143" s="96">
        <f>IF(J143="","", VLOOKUP(J143,'Lists (No edit)'!$E$3:$F$31,2,FALSE))</f>
        <v/>
      </c>
    </row>
    <row r="144">
      <c r="A144" s="71" t="n"/>
      <c r="B144" s="71" t="n"/>
      <c r="C144" s="71">
        <f>IF(E144="N/A","",IF(VLOOKUP(E144,DMS!$E$2:$H$34,4,FALSE),TRUE,FALSE))</f>
        <v/>
      </c>
      <c r="D144" s="71" t="n"/>
      <c r="E144" s="95" t="inlineStr">
        <is>
          <t>N/A</t>
        </is>
      </c>
      <c r="F144" s="71" t="n"/>
      <c r="G144" s="96" t="n"/>
      <c r="H144" s="96" t="n"/>
      <c r="I144" s="96">
        <f>IF(G144="","", VLOOKUP(G144,'Lists (No edit)'!$B$3:$C$31,2,FALSE))</f>
        <v/>
      </c>
      <c r="J144" s="96" t="n"/>
      <c r="K144" s="96" t="n"/>
      <c r="L144" s="96">
        <f>IF(J144="","", VLOOKUP(J144,'Lists (No edit)'!$E$3:$F$31,2,FALSE))</f>
        <v/>
      </c>
    </row>
    <row r="145">
      <c r="A145" s="71" t="n"/>
      <c r="B145" s="71" t="n"/>
      <c r="C145" s="71">
        <f>IF(E145="N/A","",IF(VLOOKUP(E145,DMS!$E$2:$H$34,4,FALSE),TRUE,FALSE))</f>
        <v/>
      </c>
      <c r="D145" s="71" t="n"/>
      <c r="E145" s="95" t="inlineStr">
        <is>
          <t>N/A</t>
        </is>
      </c>
      <c r="F145" s="71" t="n"/>
      <c r="G145" s="96" t="n"/>
      <c r="H145" s="96" t="n"/>
      <c r="I145" s="96">
        <f>IF(G145="","", VLOOKUP(G145,'Lists (No edit)'!$B$3:$C$31,2,FALSE))</f>
        <v/>
      </c>
      <c r="J145" s="96" t="n"/>
      <c r="K145" s="96" t="n"/>
      <c r="L145" s="96">
        <f>IF(J145="","", VLOOKUP(J145,'Lists (No edit)'!$E$3:$F$31,2,FALSE))</f>
        <v/>
      </c>
    </row>
    <row r="146">
      <c r="A146" s="71" t="n"/>
      <c r="B146" s="71" t="n"/>
      <c r="C146" s="71">
        <f>IF(E146="N/A","",IF(VLOOKUP(E146,DMS!$E$2:$H$34,4,FALSE),TRUE,FALSE))</f>
        <v/>
      </c>
      <c r="D146" s="71" t="n"/>
      <c r="E146" s="95" t="inlineStr">
        <is>
          <t>N/A</t>
        </is>
      </c>
      <c r="F146" s="71" t="n"/>
      <c r="G146" s="96" t="n"/>
      <c r="H146" s="96" t="n"/>
      <c r="I146" s="96">
        <f>IF(G146="","", VLOOKUP(G146,'Lists (No edit)'!$B$3:$C$31,2,FALSE))</f>
        <v/>
      </c>
      <c r="J146" s="96" t="n"/>
      <c r="K146" s="96" t="n"/>
      <c r="L146" s="96">
        <f>IF(J146="","", VLOOKUP(J146,'Lists (No edit)'!$E$3:$F$31,2,FALSE))</f>
        <v/>
      </c>
    </row>
    <row r="147">
      <c r="A147" s="71" t="n"/>
      <c r="B147" s="71" t="n"/>
      <c r="C147" s="71">
        <f>IF(E147="N/A","",IF(VLOOKUP(E147,DMS!$E$2:$H$34,4,FALSE),TRUE,FALSE))</f>
        <v/>
      </c>
      <c r="D147" s="71" t="n"/>
      <c r="E147" s="95" t="inlineStr">
        <is>
          <t>N/A</t>
        </is>
      </c>
      <c r="F147" s="71" t="n"/>
      <c r="G147" s="96" t="n"/>
      <c r="H147" s="96" t="n"/>
      <c r="I147" s="96">
        <f>IF(G147="","", VLOOKUP(G147,'Lists (No edit)'!$B$3:$C$31,2,FALSE))</f>
        <v/>
      </c>
      <c r="J147" s="96" t="n"/>
      <c r="K147" s="96" t="n"/>
      <c r="L147" s="96">
        <f>IF(J147="","", VLOOKUP(J147,'Lists (No edit)'!$E$3:$F$31,2,FALSE))</f>
        <v/>
      </c>
    </row>
    <row r="148">
      <c r="A148" s="71" t="n"/>
      <c r="B148" s="71" t="n"/>
      <c r="C148" s="71">
        <f>IF(E148="N/A","",IF(VLOOKUP(E148,DMS!$E$2:$H$34,4,FALSE),TRUE,FALSE))</f>
        <v/>
      </c>
      <c r="D148" s="71" t="n"/>
      <c r="E148" s="95" t="inlineStr">
        <is>
          <t>N/A</t>
        </is>
      </c>
      <c r="F148" s="71" t="n"/>
      <c r="G148" s="96" t="n"/>
      <c r="H148" s="96" t="n"/>
      <c r="I148" s="96">
        <f>IF(G148="","", VLOOKUP(G148,'Lists (No edit)'!$B$3:$C$31,2,FALSE))</f>
        <v/>
      </c>
      <c r="J148" s="96" t="n"/>
      <c r="K148" s="96" t="n"/>
      <c r="L148" s="96">
        <f>IF(J148="","", VLOOKUP(J148,'Lists (No edit)'!$E$3:$F$31,2,FALSE))</f>
        <v/>
      </c>
    </row>
    <row r="149">
      <c r="A149" s="71" t="n"/>
      <c r="B149" s="71" t="n"/>
      <c r="C149" s="71">
        <f>IF(E149="N/A","",IF(VLOOKUP(E149,DMS!$E$2:$H$34,4,FALSE),TRUE,FALSE))</f>
        <v/>
      </c>
      <c r="D149" s="71" t="n"/>
      <c r="E149" s="95" t="inlineStr">
        <is>
          <t>N/A</t>
        </is>
      </c>
      <c r="F149" s="71" t="n"/>
      <c r="G149" s="96" t="n"/>
      <c r="H149" s="96" t="n"/>
      <c r="I149" s="96">
        <f>IF(G149="","", VLOOKUP(G149,'Lists (No edit)'!$B$3:$C$31,2,FALSE))</f>
        <v/>
      </c>
      <c r="J149" s="96" t="n"/>
      <c r="K149" s="96" t="n"/>
      <c r="L149" s="96">
        <f>IF(J149="","", VLOOKUP(J149,'Lists (No edit)'!$E$3:$F$31,2,FALSE))</f>
        <v/>
      </c>
    </row>
    <row r="150">
      <c r="A150" s="71" t="n"/>
      <c r="B150" s="71" t="n"/>
      <c r="C150" s="71">
        <f>IF(E150="N/A","",IF(VLOOKUP(E150,DMS!$E$2:$H$34,4,FALSE),TRUE,FALSE))</f>
        <v/>
      </c>
      <c r="D150" s="71" t="n"/>
      <c r="E150" s="95" t="inlineStr">
        <is>
          <t>N/A</t>
        </is>
      </c>
      <c r="F150" s="71" t="n"/>
      <c r="G150" s="96" t="n"/>
      <c r="H150" s="96" t="n"/>
      <c r="I150" s="96">
        <f>IF(G150="","", VLOOKUP(G150,'Lists (No edit)'!$B$3:$C$31,2,FALSE))</f>
        <v/>
      </c>
      <c r="J150" s="96" t="n"/>
      <c r="K150" s="96" t="n"/>
      <c r="L150" s="96">
        <f>IF(J150="","", VLOOKUP(J150,'Lists (No edit)'!$E$3:$F$31,2,FALSE))</f>
        <v/>
      </c>
    </row>
    <row r="151">
      <c r="A151" s="71" t="n"/>
      <c r="B151" s="71" t="n"/>
      <c r="C151" s="71">
        <f>IF(E151="N/A","",IF(VLOOKUP(E151,DMS!$E$2:$H$34,4,FALSE),TRUE,FALSE))</f>
        <v/>
      </c>
      <c r="D151" s="71" t="n"/>
      <c r="E151" s="95" t="inlineStr">
        <is>
          <t>N/A</t>
        </is>
      </c>
      <c r="F151" s="71" t="n"/>
      <c r="G151" s="96" t="n"/>
      <c r="H151" s="96" t="n"/>
      <c r="I151" s="96">
        <f>IF(G151="","", VLOOKUP(G151,'Lists (No edit)'!$B$3:$C$31,2,FALSE))</f>
        <v/>
      </c>
      <c r="J151" s="96" t="n"/>
      <c r="K151" s="96" t="n"/>
      <c r="L151" s="96">
        <f>IF(J151="","", VLOOKUP(J151,'Lists (No edit)'!$E$3:$F$31,2,FALSE))</f>
        <v/>
      </c>
    </row>
    <row r="152">
      <c r="A152" s="71" t="n"/>
      <c r="B152" s="71" t="n"/>
      <c r="C152" s="71">
        <f>IF(E152="N/A","",IF(VLOOKUP(E152,DMS!$E$2:$H$34,4,FALSE),TRUE,FALSE))</f>
        <v/>
      </c>
      <c r="D152" s="71" t="n"/>
      <c r="E152" s="95" t="inlineStr">
        <is>
          <t>N/A</t>
        </is>
      </c>
      <c r="F152" s="71" t="n"/>
      <c r="G152" s="96" t="n"/>
      <c r="H152" s="96" t="n"/>
      <c r="I152" s="96">
        <f>IF(G152="","", VLOOKUP(G152,'Lists (No edit)'!$B$3:$C$31,2,FALSE))</f>
        <v/>
      </c>
      <c r="J152" s="96" t="n"/>
      <c r="K152" s="96" t="n"/>
      <c r="L152" s="96">
        <f>IF(J152="","", VLOOKUP(J152,'Lists (No edit)'!$E$3:$F$31,2,FALSE))</f>
        <v/>
      </c>
    </row>
    <row r="153">
      <c r="A153" s="71" t="n"/>
      <c r="B153" s="71" t="n"/>
      <c r="C153" s="71">
        <f>IF(E153="N/A","",IF(VLOOKUP(E153,DMS!$E$2:$H$34,4,FALSE),TRUE,FALSE))</f>
        <v/>
      </c>
      <c r="D153" s="71" t="n"/>
      <c r="E153" s="95" t="inlineStr">
        <is>
          <t>N/A</t>
        </is>
      </c>
      <c r="F153" s="71" t="n"/>
      <c r="G153" s="96" t="n"/>
      <c r="H153" s="96" t="n"/>
      <c r="I153" s="96">
        <f>IF(G153="","", VLOOKUP(G153,'Lists (No edit)'!$B$3:$C$31,2,FALSE))</f>
        <v/>
      </c>
      <c r="J153" s="96" t="n"/>
      <c r="K153" s="96" t="n"/>
      <c r="L153" s="96">
        <f>IF(J153="","", VLOOKUP(J153,'Lists (No edit)'!$E$3:$F$31,2,FALSE))</f>
        <v/>
      </c>
    </row>
    <row r="154">
      <c r="A154" s="71" t="n"/>
      <c r="B154" s="71" t="n"/>
      <c r="C154" s="71">
        <f>IF(E154="N/A","",IF(VLOOKUP(E154,DMS!$E$2:$H$34,4,FALSE),TRUE,FALSE))</f>
        <v/>
      </c>
      <c r="D154" s="71" t="n"/>
      <c r="E154" s="95" t="inlineStr">
        <is>
          <t>N/A</t>
        </is>
      </c>
      <c r="F154" s="71" t="n"/>
      <c r="G154" s="96" t="n"/>
      <c r="H154" s="96" t="n"/>
      <c r="I154" s="96">
        <f>IF(G154="","", VLOOKUP(G154,'Lists (No edit)'!$B$3:$C$31,2,FALSE))</f>
        <v/>
      </c>
      <c r="J154" s="96" t="n"/>
      <c r="K154" s="96" t="n"/>
      <c r="L154" s="96">
        <f>IF(J154="","", VLOOKUP(J154,'Lists (No edit)'!$E$3:$F$31,2,FALSE))</f>
        <v/>
      </c>
    </row>
    <row r="155">
      <c r="A155" s="71" t="n"/>
      <c r="B155" s="71" t="n"/>
      <c r="C155" s="71">
        <f>IF(E155="N/A","",IF(VLOOKUP(E155,DMS!$E$2:$H$34,4,FALSE),TRUE,FALSE))</f>
        <v/>
      </c>
      <c r="D155" s="71" t="n"/>
      <c r="E155" s="95" t="inlineStr">
        <is>
          <t>N/A</t>
        </is>
      </c>
      <c r="F155" s="71" t="n"/>
      <c r="G155" s="96" t="n"/>
      <c r="H155" s="96" t="n"/>
      <c r="I155" s="96">
        <f>IF(G155="","", VLOOKUP(G155,'Lists (No edit)'!$B$3:$C$31,2,FALSE))</f>
        <v/>
      </c>
      <c r="J155" s="96" t="n"/>
      <c r="K155" s="96" t="n"/>
      <c r="L155" s="96">
        <f>IF(J155="","", VLOOKUP(J155,'Lists (No edit)'!$E$3:$F$31,2,FALSE))</f>
        <v/>
      </c>
    </row>
    <row r="156">
      <c r="A156" s="71" t="n"/>
      <c r="B156" s="71" t="n"/>
      <c r="C156" s="71">
        <f>IF(E156="N/A","",IF(VLOOKUP(E156,DMS!$E$2:$H$34,4,FALSE),TRUE,FALSE))</f>
        <v/>
      </c>
      <c r="D156" s="71" t="n"/>
      <c r="E156" s="95" t="inlineStr">
        <is>
          <t>N/A</t>
        </is>
      </c>
      <c r="F156" s="71" t="n"/>
      <c r="G156" s="96" t="n"/>
      <c r="H156" s="96" t="n"/>
      <c r="I156" s="96">
        <f>IF(G156="","", VLOOKUP(G156,'Lists (No edit)'!$B$3:$C$31,2,FALSE))</f>
        <v/>
      </c>
      <c r="J156" s="96" t="n"/>
      <c r="K156" s="96" t="n"/>
      <c r="L156" s="96">
        <f>IF(J156="","", VLOOKUP(J156,'Lists (No edit)'!$E$3:$F$31,2,FALSE))</f>
        <v/>
      </c>
    </row>
    <row r="157">
      <c r="A157" s="71" t="n"/>
      <c r="B157" s="71" t="n"/>
      <c r="C157" s="71">
        <f>IF(E157="N/A","",IF(VLOOKUP(E157,DMS!$E$2:$H$34,4,FALSE),TRUE,FALSE))</f>
        <v/>
      </c>
      <c r="D157" s="71" t="n"/>
      <c r="E157" s="95" t="inlineStr">
        <is>
          <t>N/A</t>
        </is>
      </c>
      <c r="F157" s="71" t="n"/>
      <c r="G157" s="96" t="n"/>
      <c r="H157" s="96" t="n"/>
      <c r="I157" s="96">
        <f>IF(G157="","", VLOOKUP(G157,'Lists (No edit)'!$B$3:$C$31,2,FALSE))</f>
        <v/>
      </c>
      <c r="J157" s="96" t="n"/>
      <c r="K157" s="96" t="n"/>
      <c r="L157" s="96">
        <f>IF(J157="","", VLOOKUP(J157,'Lists (No edit)'!$E$3:$F$31,2,FALSE))</f>
        <v/>
      </c>
    </row>
    <row r="158">
      <c r="A158" s="71" t="n"/>
      <c r="B158" s="71" t="n"/>
      <c r="C158" s="71">
        <f>IF(E158="N/A","",IF(VLOOKUP(E158,DMS!$E$2:$H$34,4,FALSE),TRUE,FALSE))</f>
        <v/>
      </c>
      <c r="D158" s="71" t="n"/>
      <c r="E158" s="95" t="inlineStr">
        <is>
          <t>N/A</t>
        </is>
      </c>
      <c r="F158" s="71" t="n"/>
      <c r="G158" s="96" t="n"/>
      <c r="H158" s="96" t="n"/>
      <c r="I158" s="96">
        <f>IF(G158="","", VLOOKUP(G158,'Lists (No edit)'!$B$3:$C$31,2,FALSE))</f>
        <v/>
      </c>
      <c r="J158" s="96" t="n"/>
      <c r="K158" s="96" t="n"/>
      <c r="L158" s="96">
        <f>IF(J158="","", VLOOKUP(J158,'Lists (No edit)'!$E$3:$F$31,2,FALSE))</f>
        <v/>
      </c>
    </row>
    <row r="159">
      <c r="A159" s="71" t="n"/>
      <c r="B159" s="71" t="n"/>
      <c r="C159" s="71">
        <f>IF(E159="N/A","",IF(VLOOKUP(E159,DMS!$E$2:$H$34,4,FALSE),TRUE,FALSE))</f>
        <v/>
      </c>
      <c r="D159" s="71" t="n"/>
      <c r="E159" s="95" t="inlineStr">
        <is>
          <t>N/A</t>
        </is>
      </c>
      <c r="F159" s="71" t="n"/>
      <c r="G159" s="96" t="n"/>
      <c r="H159" s="96" t="n"/>
      <c r="I159" s="96">
        <f>IF(G159="","", VLOOKUP(G159,'Lists (No edit)'!$B$3:$C$31,2,FALSE))</f>
        <v/>
      </c>
      <c r="J159" s="96" t="n"/>
      <c r="K159" s="96" t="n"/>
      <c r="L159" s="96">
        <f>IF(J159="","", VLOOKUP(J159,'Lists (No edit)'!$E$3:$F$31,2,FALSE))</f>
        <v/>
      </c>
    </row>
    <row r="160">
      <c r="A160" s="71" t="n"/>
      <c r="B160" s="71" t="n"/>
      <c r="C160" s="71">
        <f>IF(E160="N/A","",IF(VLOOKUP(E160,DMS!$E$2:$H$34,4,FALSE),TRUE,FALSE))</f>
        <v/>
      </c>
      <c r="D160" s="71" t="n"/>
      <c r="E160" s="95" t="inlineStr">
        <is>
          <t>N/A</t>
        </is>
      </c>
      <c r="F160" s="71" t="n"/>
      <c r="G160" s="96" t="n"/>
      <c r="H160" s="96" t="n"/>
      <c r="I160" s="96">
        <f>IF(G160="","", VLOOKUP(G160,'Lists (No edit)'!$B$3:$C$31,2,FALSE))</f>
        <v/>
      </c>
      <c r="J160" s="96" t="n"/>
      <c r="K160" s="96" t="n"/>
      <c r="L160" s="96">
        <f>IF(J160="","", VLOOKUP(J160,'Lists (No edit)'!$E$3:$F$31,2,FALSE))</f>
        <v/>
      </c>
    </row>
    <row r="161">
      <c r="A161" s="71" t="n"/>
      <c r="B161" s="71" t="n"/>
      <c r="C161" s="71">
        <f>IF(E161="N/A","",IF(VLOOKUP(E161,DMS!$E$2:$H$34,4,FALSE),TRUE,FALSE))</f>
        <v/>
      </c>
      <c r="D161" s="71" t="n"/>
      <c r="E161" s="95" t="inlineStr">
        <is>
          <t>N/A</t>
        </is>
      </c>
      <c r="F161" s="71" t="n"/>
      <c r="G161" s="96" t="n"/>
      <c r="H161" s="96" t="n"/>
      <c r="I161" s="96">
        <f>IF(G161="","", VLOOKUP(G161,'Lists (No edit)'!$B$3:$C$31,2,FALSE))</f>
        <v/>
      </c>
      <c r="J161" s="96" t="n"/>
      <c r="K161" s="96" t="n"/>
      <c r="L161" s="96">
        <f>IF(J161="","", VLOOKUP(J161,'Lists (No edit)'!$E$3:$F$31,2,FALSE))</f>
        <v/>
      </c>
    </row>
    <row r="162">
      <c r="A162" s="71" t="n"/>
      <c r="B162" s="71" t="n"/>
      <c r="C162" s="71">
        <f>IF(E162="N/A","",IF(VLOOKUP(E162,DMS!$E$2:$H$34,4,FALSE),TRUE,FALSE))</f>
        <v/>
      </c>
      <c r="D162" s="71" t="n"/>
      <c r="E162" s="95" t="inlineStr">
        <is>
          <t>N/A</t>
        </is>
      </c>
      <c r="F162" s="71" t="n"/>
      <c r="G162" s="96" t="n"/>
      <c r="H162" s="96" t="n"/>
      <c r="I162" s="96">
        <f>IF(G162="","", VLOOKUP(G162,'Lists (No edit)'!$B$3:$C$31,2,FALSE))</f>
        <v/>
      </c>
      <c r="J162" s="96" t="n"/>
      <c r="K162" s="96" t="n"/>
      <c r="L162" s="96">
        <f>IF(J162="","", VLOOKUP(J162,'Lists (No edit)'!$E$3:$F$31,2,FALSE))</f>
        <v/>
      </c>
    </row>
    <row r="163">
      <c r="A163" s="71" t="n"/>
      <c r="B163" s="71" t="n"/>
      <c r="C163" s="71">
        <f>IF(E163="N/A","",IF(VLOOKUP(E163,DMS!$E$2:$H$34,4,FALSE),TRUE,FALSE))</f>
        <v/>
      </c>
      <c r="D163" s="71" t="n"/>
      <c r="E163" s="95" t="inlineStr">
        <is>
          <t>N/A</t>
        </is>
      </c>
      <c r="F163" s="71" t="n"/>
      <c r="G163" s="96" t="n"/>
      <c r="H163" s="96" t="n"/>
      <c r="I163" s="96">
        <f>IF(G163="","", VLOOKUP(G163,'Lists (No edit)'!$B$3:$C$31,2,FALSE))</f>
        <v/>
      </c>
      <c r="J163" s="96" t="n"/>
      <c r="K163" s="96" t="n"/>
      <c r="L163" s="96">
        <f>IF(J163="","", VLOOKUP(J163,'Lists (No edit)'!$E$3:$F$31,2,FALSE))</f>
        <v/>
      </c>
    </row>
    <row r="164">
      <c r="A164" s="71" t="n"/>
      <c r="B164" s="71" t="n"/>
      <c r="C164" s="71">
        <f>IF(E164="N/A","",IF(VLOOKUP(E164,DMS!$E$2:$H$34,4,FALSE),TRUE,FALSE))</f>
        <v/>
      </c>
      <c r="D164" s="71" t="n"/>
      <c r="E164" s="95" t="inlineStr">
        <is>
          <t>N/A</t>
        </is>
      </c>
      <c r="F164" s="71" t="n"/>
      <c r="G164" s="96" t="n"/>
      <c r="H164" s="96" t="n"/>
      <c r="I164" s="96">
        <f>IF(G164="","", VLOOKUP(G164,'Lists (No edit)'!$B$3:$C$31,2,FALSE))</f>
        <v/>
      </c>
      <c r="J164" s="96" t="n"/>
      <c r="K164" s="96" t="n"/>
      <c r="L164" s="96">
        <f>IF(J164="","", VLOOKUP(J164,'Lists (No edit)'!$E$3:$F$31,2,FALSE))</f>
        <v/>
      </c>
    </row>
    <row r="165">
      <c r="A165" s="71" t="n"/>
      <c r="B165" s="71" t="n"/>
      <c r="C165" s="71">
        <f>IF(E165="N/A","",IF(VLOOKUP(E165,DMS!$E$2:$H$34,4,FALSE),TRUE,FALSE))</f>
        <v/>
      </c>
      <c r="D165" s="71" t="n"/>
      <c r="E165" s="95" t="inlineStr">
        <is>
          <t>N/A</t>
        </is>
      </c>
      <c r="F165" s="71" t="n"/>
      <c r="G165" s="96" t="n"/>
      <c r="H165" s="96" t="n"/>
      <c r="I165" s="96">
        <f>IF(G165="","", VLOOKUP(G165,'Lists (No edit)'!$B$3:$C$31,2,FALSE))</f>
        <v/>
      </c>
      <c r="J165" s="96" t="n"/>
      <c r="K165" s="96" t="n"/>
      <c r="L165" s="96">
        <f>IF(J165="","", VLOOKUP(J165,'Lists (No edit)'!$E$3:$F$31,2,FALSE))</f>
        <v/>
      </c>
    </row>
    <row r="166">
      <c r="A166" s="71" t="n"/>
      <c r="B166" s="71" t="n"/>
      <c r="C166" s="71">
        <f>IF(E166="N/A","",IF(VLOOKUP(E166,DMS!$E$2:$H$34,4,FALSE),TRUE,FALSE))</f>
        <v/>
      </c>
      <c r="D166" s="71" t="n"/>
      <c r="E166" s="95" t="inlineStr">
        <is>
          <t>N/A</t>
        </is>
      </c>
      <c r="F166" s="71" t="n"/>
      <c r="G166" s="96" t="n"/>
      <c r="H166" s="96" t="n"/>
      <c r="I166" s="96">
        <f>IF(G166="","", VLOOKUP(G166,'Lists (No edit)'!$B$3:$C$31,2,FALSE))</f>
        <v/>
      </c>
      <c r="J166" s="96" t="n"/>
      <c r="K166" s="96" t="n"/>
      <c r="L166" s="96">
        <f>IF(J166="","", VLOOKUP(J166,'Lists (No edit)'!$E$3:$F$31,2,FALSE))</f>
        <v/>
      </c>
    </row>
    <row r="167">
      <c r="A167" s="71" t="n"/>
      <c r="B167" s="71" t="n"/>
      <c r="C167" s="71">
        <f>IF(E167="N/A","",IF(VLOOKUP(E167,DMS!$E$2:$H$34,4,FALSE),TRUE,FALSE))</f>
        <v/>
      </c>
      <c r="D167" s="71" t="n"/>
      <c r="E167" s="95" t="inlineStr">
        <is>
          <t>N/A</t>
        </is>
      </c>
      <c r="F167" s="71" t="n"/>
      <c r="G167" s="96" t="n"/>
      <c r="H167" s="96" t="n"/>
      <c r="I167" s="96">
        <f>IF(G167="","", VLOOKUP(G167,'Lists (No edit)'!$B$3:$C$31,2,FALSE))</f>
        <v/>
      </c>
      <c r="J167" s="96" t="n"/>
      <c r="K167" s="96" t="n"/>
      <c r="L167" s="96">
        <f>IF(J167="","", VLOOKUP(J167,'Lists (No edit)'!$E$3:$F$31,2,FALSE))</f>
        <v/>
      </c>
    </row>
    <row r="168">
      <c r="A168" s="71" t="n"/>
      <c r="B168" s="71" t="n"/>
      <c r="C168" s="71">
        <f>IF(E168="N/A","",IF(VLOOKUP(E168,DMS!$E$2:$H$34,4,FALSE),TRUE,FALSE))</f>
        <v/>
      </c>
      <c r="D168" s="71" t="n"/>
      <c r="E168" s="95" t="inlineStr">
        <is>
          <t>N/A</t>
        </is>
      </c>
      <c r="F168" s="71" t="n"/>
      <c r="G168" s="96" t="n"/>
      <c r="H168" s="96" t="n"/>
      <c r="I168" s="96">
        <f>IF(G168="","", VLOOKUP(G168,'Lists (No edit)'!$B$3:$C$31,2,FALSE))</f>
        <v/>
      </c>
      <c r="J168" s="96" t="n"/>
      <c r="K168" s="96" t="n"/>
      <c r="L168" s="96">
        <f>IF(J168="","", VLOOKUP(J168,'Lists (No edit)'!$E$3:$F$31,2,FALSE))</f>
        <v/>
      </c>
    </row>
    <row r="169">
      <c r="A169" s="71" t="n"/>
      <c r="B169" s="71" t="n"/>
      <c r="C169" s="71">
        <f>IF(E169="N/A","",IF(VLOOKUP(E169,DMS!$E$2:$H$34,4,FALSE),TRUE,FALSE))</f>
        <v/>
      </c>
      <c r="D169" s="71" t="n"/>
      <c r="E169" s="95" t="inlineStr">
        <is>
          <t>N/A</t>
        </is>
      </c>
      <c r="F169" s="71" t="n"/>
      <c r="G169" s="96" t="n"/>
      <c r="H169" s="96" t="n"/>
      <c r="I169" s="96">
        <f>IF(G169="","", VLOOKUP(G169,'Lists (No edit)'!$B$3:$C$31,2,FALSE))</f>
        <v/>
      </c>
      <c r="J169" s="96" t="n"/>
      <c r="K169" s="96" t="n"/>
      <c r="L169" s="96">
        <f>IF(J169="","", VLOOKUP(J169,'Lists (No edit)'!$E$3:$F$31,2,FALSE))</f>
        <v/>
      </c>
    </row>
    <row r="170">
      <c r="A170" s="71" t="n"/>
      <c r="B170" s="71" t="n"/>
      <c r="C170" s="71">
        <f>IF(E170="N/A","",IF(VLOOKUP(E170,DMS!$E$2:$H$34,4,FALSE),TRUE,FALSE))</f>
        <v/>
      </c>
      <c r="D170" s="71" t="n"/>
      <c r="E170" s="95" t="inlineStr">
        <is>
          <t>N/A</t>
        </is>
      </c>
      <c r="F170" s="71" t="n"/>
      <c r="G170" s="96" t="n"/>
      <c r="H170" s="96" t="n"/>
      <c r="I170" s="96">
        <f>IF(G170="","", VLOOKUP(G170,'Lists (No edit)'!$B$3:$C$31,2,FALSE))</f>
        <v/>
      </c>
      <c r="J170" s="96" t="n"/>
      <c r="K170" s="96" t="n"/>
      <c r="L170" s="96">
        <f>IF(J170="","", VLOOKUP(J170,'Lists (No edit)'!$E$3:$F$31,2,FALSE))</f>
        <v/>
      </c>
    </row>
    <row r="171">
      <c r="A171" s="71" t="n"/>
      <c r="B171" s="71" t="n"/>
      <c r="C171" s="71">
        <f>IF(E171="N/A","",IF(VLOOKUP(E171,DMS!$E$2:$H$34,4,FALSE),TRUE,FALSE))</f>
        <v/>
      </c>
      <c r="D171" s="71" t="n"/>
      <c r="E171" s="95" t="inlineStr">
        <is>
          <t>N/A</t>
        </is>
      </c>
      <c r="F171" s="71" t="n"/>
      <c r="G171" s="96" t="n"/>
      <c r="H171" s="96" t="n"/>
      <c r="I171" s="96">
        <f>IF(G171="","", VLOOKUP(G171,'Lists (No edit)'!$B$3:$C$31,2,FALSE))</f>
        <v/>
      </c>
      <c r="J171" s="96" t="n"/>
      <c r="K171" s="96" t="n"/>
      <c r="L171" s="96">
        <f>IF(J171="","", VLOOKUP(J171,'Lists (No edit)'!$E$3:$F$31,2,FALSE))</f>
        <v/>
      </c>
    </row>
    <row r="172">
      <c r="A172" s="71" t="n"/>
      <c r="B172" s="71" t="n"/>
      <c r="C172" s="71">
        <f>IF(E172="N/A","",IF(VLOOKUP(E172,DMS!$E$2:$H$34,4,FALSE),TRUE,FALSE))</f>
        <v/>
      </c>
      <c r="D172" s="71" t="n"/>
      <c r="E172" s="95" t="inlineStr">
        <is>
          <t>N/A</t>
        </is>
      </c>
      <c r="F172" s="71" t="n"/>
      <c r="G172" s="96" t="n"/>
      <c r="H172" s="96" t="n"/>
      <c r="I172" s="96">
        <f>IF(G172="","", VLOOKUP(G172,'Lists (No edit)'!$B$3:$C$31,2,FALSE))</f>
        <v/>
      </c>
      <c r="J172" s="96" t="n"/>
      <c r="K172" s="96" t="n"/>
      <c r="L172" s="96">
        <f>IF(J172="","", VLOOKUP(J172,'Lists (No edit)'!$E$3:$F$31,2,FALSE))</f>
        <v/>
      </c>
    </row>
    <row r="173">
      <c r="A173" s="71" t="n"/>
      <c r="B173" s="71" t="n"/>
      <c r="C173" s="71">
        <f>IF(E173="N/A","",IF(VLOOKUP(E173,DMS!$E$2:$H$34,4,FALSE),TRUE,FALSE))</f>
        <v/>
      </c>
      <c r="D173" s="71" t="n"/>
      <c r="E173" s="95" t="inlineStr">
        <is>
          <t>N/A</t>
        </is>
      </c>
      <c r="F173" s="71" t="n"/>
      <c r="G173" s="96" t="n"/>
      <c r="H173" s="96" t="n"/>
      <c r="I173" s="96">
        <f>IF(G173="","", VLOOKUP(G173,'Lists (No edit)'!$B$3:$C$31,2,FALSE))</f>
        <v/>
      </c>
      <c r="J173" s="96" t="n"/>
      <c r="K173" s="96" t="n"/>
      <c r="L173" s="96">
        <f>IF(J173="","", VLOOKUP(J173,'Lists (No edit)'!$E$3:$F$31,2,FALSE))</f>
        <v/>
      </c>
    </row>
    <row r="174">
      <c r="A174" s="71" t="n"/>
      <c r="B174" s="71" t="n"/>
      <c r="C174" s="71">
        <f>IF(E174="N/A","",IF(VLOOKUP(E174,DMS!$E$2:$H$34,4,FALSE),TRUE,FALSE))</f>
        <v/>
      </c>
      <c r="D174" s="71" t="n"/>
      <c r="E174" s="95" t="inlineStr">
        <is>
          <t>N/A</t>
        </is>
      </c>
      <c r="F174" s="71" t="n"/>
      <c r="G174" s="96" t="n"/>
      <c r="H174" s="96" t="n"/>
      <c r="I174" s="96">
        <f>IF(G174="","", VLOOKUP(G174,'Lists (No edit)'!$B$3:$C$31,2,FALSE))</f>
        <v/>
      </c>
      <c r="J174" s="96" t="n"/>
      <c r="K174" s="96" t="n"/>
      <c r="L174" s="96">
        <f>IF(J174="","", VLOOKUP(J174,'Lists (No edit)'!$E$3:$F$31,2,FALSE))</f>
        <v/>
      </c>
    </row>
    <row r="175">
      <c r="A175" s="71" t="n"/>
      <c r="B175" s="71" t="n"/>
      <c r="C175" s="71">
        <f>IF(E175="N/A","",IF(VLOOKUP(E175,DMS!$E$2:$H$34,4,FALSE),TRUE,FALSE))</f>
        <v/>
      </c>
      <c r="D175" s="71" t="n"/>
      <c r="E175" s="95" t="inlineStr">
        <is>
          <t>N/A</t>
        </is>
      </c>
      <c r="F175" s="71" t="n"/>
      <c r="G175" s="96" t="n"/>
      <c r="H175" s="96" t="n"/>
      <c r="I175" s="96">
        <f>IF(G175="","", VLOOKUP(G175,'Lists (No edit)'!$B$3:$C$31,2,FALSE))</f>
        <v/>
      </c>
      <c r="J175" s="96" t="n"/>
      <c r="K175" s="96" t="n"/>
      <c r="L175" s="96">
        <f>IF(J175="","", VLOOKUP(J175,'Lists (No edit)'!$E$3:$F$31,2,FALSE))</f>
        <v/>
      </c>
    </row>
    <row r="176">
      <c r="A176" s="71" t="n"/>
      <c r="B176" s="71" t="n"/>
      <c r="C176" s="71">
        <f>IF(E176="N/A","",IF(VLOOKUP(E176,DMS!$E$2:$H$34,4,FALSE),TRUE,FALSE))</f>
        <v/>
      </c>
      <c r="D176" s="71" t="n"/>
      <c r="E176" s="95" t="inlineStr">
        <is>
          <t>N/A</t>
        </is>
      </c>
      <c r="F176" s="71" t="n"/>
      <c r="G176" s="96" t="n"/>
      <c r="H176" s="96" t="n"/>
      <c r="I176" s="96">
        <f>IF(G176="","", VLOOKUP(G176,'Lists (No edit)'!$B$3:$C$31,2,FALSE))</f>
        <v/>
      </c>
      <c r="J176" s="96" t="n"/>
      <c r="K176" s="96" t="n"/>
      <c r="L176" s="96">
        <f>IF(J176="","", VLOOKUP(J176,'Lists (No edit)'!$E$3:$F$31,2,FALSE))</f>
        <v/>
      </c>
    </row>
    <row r="177">
      <c r="A177" s="71" t="n"/>
      <c r="B177" s="71" t="n"/>
      <c r="C177" s="71">
        <f>IF(E177="N/A","",IF(VLOOKUP(E177,DMS!$E$2:$H$34,4,FALSE),TRUE,FALSE))</f>
        <v/>
      </c>
      <c r="D177" s="71" t="n"/>
      <c r="E177" s="95" t="inlineStr">
        <is>
          <t>N/A</t>
        </is>
      </c>
      <c r="F177" s="71" t="n"/>
      <c r="G177" s="96" t="n"/>
      <c r="H177" s="96" t="n"/>
      <c r="I177" s="96">
        <f>IF(G177="","", VLOOKUP(G177,'Lists (No edit)'!$B$3:$C$31,2,FALSE))</f>
        <v/>
      </c>
      <c r="J177" s="96" t="n"/>
      <c r="K177" s="96" t="n"/>
      <c r="L177" s="96">
        <f>IF(J177="","", VLOOKUP(J177,'Lists (No edit)'!$E$3:$F$31,2,FALSE))</f>
        <v/>
      </c>
    </row>
    <row r="178">
      <c r="A178" s="71" t="n"/>
      <c r="B178" s="71" t="n"/>
      <c r="C178" s="71">
        <f>IF(E178="N/A","",IF(VLOOKUP(E178,DMS!$E$2:$H$34,4,FALSE),TRUE,FALSE))</f>
        <v/>
      </c>
      <c r="D178" s="71" t="n"/>
      <c r="E178" s="95" t="inlineStr">
        <is>
          <t>N/A</t>
        </is>
      </c>
      <c r="F178" s="71" t="n"/>
      <c r="G178" s="96" t="n"/>
      <c r="H178" s="96" t="n"/>
      <c r="I178" s="96">
        <f>IF(G178="","", VLOOKUP(G178,'Lists (No edit)'!$B$3:$C$31,2,FALSE))</f>
        <v/>
      </c>
      <c r="J178" s="96" t="n"/>
      <c r="K178" s="96" t="n"/>
      <c r="L178" s="96">
        <f>IF(J178="","", VLOOKUP(J178,'Lists (No edit)'!$E$3:$F$31,2,FALSE))</f>
        <v/>
      </c>
    </row>
    <row r="179">
      <c r="A179" s="71" t="n"/>
      <c r="B179" s="71" t="n"/>
      <c r="C179" s="71">
        <f>IF(E179="N/A","",IF(VLOOKUP(E179,DMS!$E$2:$H$34,4,FALSE),TRUE,FALSE))</f>
        <v/>
      </c>
      <c r="D179" s="71" t="n"/>
      <c r="E179" s="95" t="inlineStr">
        <is>
          <t>N/A</t>
        </is>
      </c>
      <c r="F179" s="71" t="n"/>
      <c r="G179" s="96" t="n"/>
      <c r="H179" s="96" t="n"/>
      <c r="I179" s="96">
        <f>IF(G179="","", VLOOKUP(G179,'Lists (No edit)'!$B$3:$C$31,2,FALSE))</f>
        <v/>
      </c>
      <c r="J179" s="96" t="n"/>
      <c r="K179" s="96" t="n"/>
      <c r="L179" s="96">
        <f>IF(J179="","", VLOOKUP(J179,'Lists (No edit)'!$E$3:$F$31,2,FALSE))</f>
        <v/>
      </c>
    </row>
    <row r="180">
      <c r="A180" s="71" t="n"/>
      <c r="B180" s="71" t="n"/>
      <c r="C180" s="71">
        <f>IF(E180="N/A","",IF(VLOOKUP(E180,DMS!$E$2:$H$34,4,FALSE),TRUE,FALSE))</f>
        <v/>
      </c>
      <c r="D180" s="71" t="n"/>
      <c r="E180" s="95" t="inlineStr">
        <is>
          <t>N/A</t>
        </is>
      </c>
      <c r="F180" s="71" t="n"/>
      <c r="G180" s="96" t="n"/>
      <c r="H180" s="96" t="n"/>
      <c r="I180" s="96">
        <f>IF(G180="","", VLOOKUP(G180,'Lists (No edit)'!$B$3:$C$31,2,FALSE))</f>
        <v/>
      </c>
      <c r="J180" s="96" t="n"/>
      <c r="K180" s="96" t="n"/>
      <c r="L180" s="96">
        <f>IF(J180="","", VLOOKUP(J180,'Lists (No edit)'!$E$3:$F$31,2,FALSE))</f>
        <v/>
      </c>
    </row>
    <row r="181">
      <c r="A181" s="71" t="n"/>
      <c r="B181" s="71" t="n"/>
      <c r="C181" s="71">
        <f>IF(E181="N/A","",IF(VLOOKUP(E181,DMS!$E$2:$H$34,4,FALSE),TRUE,FALSE))</f>
        <v/>
      </c>
      <c r="D181" s="71" t="n"/>
      <c r="E181" s="95" t="inlineStr">
        <is>
          <t>N/A</t>
        </is>
      </c>
      <c r="F181" s="71" t="n"/>
      <c r="G181" s="96" t="n"/>
      <c r="H181" s="96" t="n"/>
      <c r="I181" s="96">
        <f>IF(G181="","", VLOOKUP(G181,'Lists (No edit)'!$B$3:$C$31,2,FALSE))</f>
        <v/>
      </c>
      <c r="J181" s="96" t="n"/>
      <c r="K181" s="96" t="n"/>
      <c r="L181" s="96">
        <f>IF(J181="","", VLOOKUP(J181,'Lists (No edit)'!$E$3:$F$31,2,FALSE))</f>
        <v/>
      </c>
    </row>
    <row r="182">
      <c r="A182" s="71" t="n"/>
      <c r="B182" s="71" t="n"/>
      <c r="C182" s="71">
        <f>IF(E182="N/A","",IF(VLOOKUP(E182,DMS!$E$2:$H$34,4,FALSE),TRUE,FALSE))</f>
        <v/>
      </c>
      <c r="D182" s="71" t="n"/>
      <c r="E182" s="95" t="inlineStr">
        <is>
          <t>N/A</t>
        </is>
      </c>
      <c r="F182" s="71" t="n"/>
      <c r="G182" s="96" t="n"/>
      <c r="H182" s="96" t="n"/>
      <c r="I182" s="96">
        <f>IF(G182="","", VLOOKUP(G182,'Lists (No edit)'!$B$3:$C$31,2,FALSE))</f>
        <v/>
      </c>
      <c r="J182" s="96" t="n"/>
      <c r="K182" s="96" t="n"/>
      <c r="L182" s="96">
        <f>IF(J182="","", VLOOKUP(J182,'Lists (No edit)'!$E$3:$F$31,2,FALSE))</f>
        <v/>
      </c>
    </row>
    <row r="183">
      <c r="A183" s="71" t="n"/>
      <c r="B183" s="71" t="n"/>
      <c r="C183" s="71">
        <f>IF(E183="N/A","",IF(VLOOKUP(E183,DMS!$E$2:$H$34,4,FALSE),TRUE,FALSE))</f>
        <v/>
      </c>
      <c r="D183" s="71" t="n"/>
      <c r="E183" s="95" t="inlineStr">
        <is>
          <t>N/A</t>
        </is>
      </c>
      <c r="F183" s="71" t="n"/>
      <c r="G183" s="96" t="n"/>
      <c r="H183" s="96" t="n"/>
      <c r="I183" s="96">
        <f>IF(G183="","", VLOOKUP(G183,'Lists (No edit)'!$B$3:$C$31,2,FALSE))</f>
        <v/>
      </c>
      <c r="J183" s="96" t="n"/>
      <c r="K183" s="96" t="n"/>
      <c r="L183" s="96">
        <f>IF(J183="","", VLOOKUP(J183,'Lists (No edit)'!$E$3:$F$31,2,FALSE))</f>
        <v/>
      </c>
    </row>
    <row r="184">
      <c r="A184" s="71" t="n"/>
      <c r="B184" s="71" t="n"/>
      <c r="C184" s="71">
        <f>IF(E184="N/A","",IF(VLOOKUP(E184,DMS!$E$2:$H$34,4,FALSE),TRUE,FALSE))</f>
        <v/>
      </c>
      <c r="D184" s="71" t="n"/>
      <c r="E184" s="95" t="inlineStr">
        <is>
          <t>N/A</t>
        </is>
      </c>
      <c r="F184" s="71" t="n"/>
      <c r="G184" s="96" t="n"/>
      <c r="H184" s="96" t="n"/>
      <c r="I184" s="96">
        <f>IF(G184="","", VLOOKUP(G184,'Lists (No edit)'!$B$3:$C$31,2,FALSE))</f>
        <v/>
      </c>
      <c r="J184" s="96" t="n"/>
      <c r="K184" s="96" t="n"/>
      <c r="L184" s="96">
        <f>IF(J184="","", VLOOKUP(J184,'Lists (No edit)'!$E$3:$F$31,2,FALSE))</f>
        <v/>
      </c>
    </row>
    <row r="185">
      <c r="A185" s="71" t="n"/>
      <c r="B185" s="71" t="n"/>
      <c r="C185" s="71">
        <f>IF(E185="N/A","",IF(VLOOKUP(E185,DMS!$E$2:$H$34,4,FALSE),TRUE,FALSE))</f>
        <v/>
      </c>
      <c r="D185" s="71" t="n"/>
      <c r="E185" s="95" t="inlineStr">
        <is>
          <t>N/A</t>
        </is>
      </c>
      <c r="F185" s="71" t="n"/>
      <c r="G185" s="96" t="n"/>
      <c r="H185" s="96" t="n"/>
      <c r="I185" s="96">
        <f>IF(G185="","", VLOOKUP(G185,'Lists (No edit)'!$B$3:$C$31,2,FALSE))</f>
        <v/>
      </c>
      <c r="J185" s="96" t="n"/>
      <c r="K185" s="96" t="n"/>
      <c r="L185" s="96">
        <f>IF(J185="","", VLOOKUP(J185,'Lists (No edit)'!$E$3:$F$31,2,FALSE))</f>
        <v/>
      </c>
    </row>
    <row r="186">
      <c r="A186" s="71" t="n"/>
      <c r="B186" s="71" t="n"/>
      <c r="C186" s="71">
        <f>IF(E186="N/A","",IF(VLOOKUP(E186,DMS!$E$2:$H$34,4,FALSE),TRUE,FALSE))</f>
        <v/>
      </c>
      <c r="D186" s="71" t="n"/>
      <c r="E186" s="95" t="inlineStr">
        <is>
          <t>N/A</t>
        </is>
      </c>
      <c r="F186" s="71" t="n"/>
      <c r="G186" s="96" t="n"/>
      <c r="H186" s="96" t="n"/>
      <c r="I186" s="96">
        <f>IF(G186="","", VLOOKUP(G186,'Lists (No edit)'!$B$3:$C$31,2,FALSE))</f>
        <v/>
      </c>
      <c r="J186" s="96" t="n"/>
      <c r="K186" s="96" t="n"/>
      <c r="L186" s="96">
        <f>IF(J186="","", VLOOKUP(J186,'Lists (No edit)'!$E$3:$F$31,2,FALSE))</f>
        <v/>
      </c>
    </row>
    <row r="187">
      <c r="A187" s="71" t="n"/>
      <c r="B187" s="71" t="n"/>
      <c r="C187" s="71">
        <f>IF(E187="N/A","",IF(VLOOKUP(E187,DMS!$E$2:$H$34,4,FALSE),TRUE,FALSE))</f>
        <v/>
      </c>
      <c r="D187" s="71" t="n"/>
      <c r="E187" s="95" t="inlineStr">
        <is>
          <t>N/A</t>
        </is>
      </c>
      <c r="F187" s="71" t="n"/>
      <c r="G187" s="96" t="n"/>
      <c r="H187" s="96" t="n"/>
      <c r="I187" s="96">
        <f>IF(G187="","", VLOOKUP(G187,'Lists (No edit)'!$B$3:$C$31,2,FALSE))</f>
        <v/>
      </c>
      <c r="J187" s="96" t="n"/>
      <c r="K187" s="96" t="n"/>
      <c r="L187" s="96">
        <f>IF(J187="","", VLOOKUP(J187,'Lists (No edit)'!$E$3:$F$31,2,FALSE))</f>
        <v/>
      </c>
    </row>
    <row r="188">
      <c r="A188" s="71" t="n"/>
      <c r="B188" s="71" t="n"/>
      <c r="C188" s="71">
        <f>IF(E188="N/A","",IF(VLOOKUP(E188,DMS!$E$2:$H$34,4,FALSE),TRUE,FALSE))</f>
        <v/>
      </c>
      <c r="D188" s="71" t="n"/>
      <c r="E188" s="95" t="inlineStr">
        <is>
          <t>N/A</t>
        </is>
      </c>
      <c r="F188" s="71" t="n"/>
      <c r="G188" s="96" t="n"/>
      <c r="H188" s="96" t="n"/>
      <c r="I188" s="96">
        <f>IF(G188="","", VLOOKUP(G188,'Lists (No edit)'!$B$3:$C$31,2,FALSE))</f>
        <v/>
      </c>
      <c r="J188" s="96" t="n"/>
      <c r="K188" s="96" t="n"/>
      <c r="L188" s="96">
        <f>IF(J188="","", VLOOKUP(J188,'Lists (No edit)'!$E$3:$F$31,2,FALSE))</f>
        <v/>
      </c>
    </row>
    <row r="189">
      <c r="A189" s="71" t="n"/>
      <c r="B189" s="71" t="n"/>
      <c r="C189" s="71">
        <f>IF(E189="N/A","",IF(VLOOKUP(E189,DMS!$E$2:$H$34,4,FALSE),TRUE,FALSE))</f>
        <v/>
      </c>
      <c r="D189" s="71" t="n"/>
      <c r="E189" s="95" t="inlineStr">
        <is>
          <t>N/A</t>
        </is>
      </c>
      <c r="F189" s="71" t="n"/>
      <c r="G189" s="96" t="n"/>
      <c r="H189" s="96" t="n"/>
      <c r="I189" s="96">
        <f>IF(G189="","", VLOOKUP(G189,'Lists (No edit)'!$B$3:$C$31,2,FALSE))</f>
        <v/>
      </c>
      <c r="J189" s="96" t="n"/>
      <c r="K189" s="96" t="n"/>
      <c r="L189" s="96">
        <f>IF(J189="","", VLOOKUP(J189,'Lists (No edit)'!$E$3:$F$31,2,FALSE))</f>
        <v/>
      </c>
    </row>
    <row r="190">
      <c r="A190" s="71" t="n"/>
      <c r="B190" s="71" t="n"/>
      <c r="C190" s="71">
        <f>IF(E190="N/A","",IF(VLOOKUP(E190,DMS!$E$2:$H$34,4,FALSE),TRUE,FALSE))</f>
        <v/>
      </c>
      <c r="D190" s="71" t="n"/>
      <c r="E190" s="95" t="inlineStr">
        <is>
          <t>N/A</t>
        </is>
      </c>
      <c r="F190" s="71" t="n"/>
      <c r="G190" s="96" t="n"/>
      <c r="H190" s="96" t="n"/>
      <c r="I190" s="96">
        <f>IF(G190="","", VLOOKUP(G190,'Lists (No edit)'!$B$3:$C$31,2,FALSE))</f>
        <v/>
      </c>
      <c r="J190" s="96" t="n"/>
      <c r="K190" s="96" t="n"/>
      <c r="L190" s="96">
        <f>IF(J190="","", VLOOKUP(J190,'Lists (No edit)'!$E$3:$F$31,2,FALSE))</f>
        <v/>
      </c>
    </row>
    <row r="191">
      <c r="A191" s="71" t="n"/>
      <c r="B191" s="71" t="n"/>
      <c r="C191" s="71">
        <f>IF(E191="N/A","",IF(VLOOKUP(E191,DMS!$E$2:$H$34,4,FALSE),TRUE,FALSE))</f>
        <v/>
      </c>
      <c r="D191" s="71" t="n"/>
      <c r="E191" s="95" t="inlineStr">
        <is>
          <t>N/A</t>
        </is>
      </c>
      <c r="F191" s="71" t="n"/>
      <c r="G191" s="96" t="n"/>
      <c r="H191" s="96" t="n"/>
      <c r="I191" s="96">
        <f>IF(G191="","", VLOOKUP(G191,'Lists (No edit)'!$B$3:$C$31,2,FALSE))</f>
        <v/>
      </c>
      <c r="J191" s="96" t="n"/>
      <c r="K191" s="96" t="n"/>
      <c r="L191" s="96">
        <f>IF(J191="","", VLOOKUP(J191,'Lists (No edit)'!$E$3:$F$31,2,FALSE))</f>
        <v/>
      </c>
    </row>
    <row r="192">
      <c r="A192" s="71" t="n"/>
      <c r="B192" s="71" t="n"/>
      <c r="C192" s="71">
        <f>IF(E192="N/A","",IF(VLOOKUP(E192,DMS!$E$2:$H$34,4,FALSE),TRUE,FALSE))</f>
        <v/>
      </c>
      <c r="D192" s="71" t="n"/>
      <c r="E192" s="95" t="inlineStr">
        <is>
          <t>N/A</t>
        </is>
      </c>
      <c r="F192" s="71" t="n"/>
      <c r="G192" s="96" t="n"/>
      <c r="H192" s="96" t="n"/>
      <c r="I192" s="96">
        <f>IF(G192="","", VLOOKUP(G192,'Lists (No edit)'!$B$3:$C$31,2,FALSE))</f>
        <v/>
      </c>
      <c r="J192" s="96" t="n"/>
      <c r="K192" s="96" t="n"/>
      <c r="L192" s="96">
        <f>IF(J192="","", VLOOKUP(J192,'Lists (No edit)'!$E$3:$F$31,2,FALSE))</f>
        <v/>
      </c>
    </row>
    <row r="193">
      <c r="A193" s="71" t="n"/>
      <c r="B193" s="71" t="n"/>
      <c r="C193" s="71">
        <f>IF(E193="N/A","",IF(VLOOKUP(E193,DMS!$E$2:$H$34,4,FALSE),TRUE,FALSE))</f>
        <v/>
      </c>
      <c r="D193" s="71" t="n"/>
      <c r="E193" s="95" t="inlineStr">
        <is>
          <t>N/A</t>
        </is>
      </c>
      <c r="F193" s="71" t="n"/>
      <c r="G193" s="96" t="n"/>
      <c r="H193" s="96" t="n"/>
      <c r="I193" s="96">
        <f>IF(G193="","", VLOOKUP(G193,'Lists (No edit)'!$B$3:$C$31,2,FALSE))</f>
        <v/>
      </c>
      <c r="J193" s="96" t="n"/>
      <c r="K193" s="96" t="n"/>
      <c r="L193" s="96">
        <f>IF(J193="","", VLOOKUP(J193,'Lists (No edit)'!$E$3:$F$31,2,FALSE))</f>
        <v/>
      </c>
    </row>
    <row r="194">
      <c r="A194" s="71" t="n"/>
      <c r="B194" s="71" t="n"/>
      <c r="C194" s="71">
        <f>IF(E194="N/A","",IF(VLOOKUP(E194,DMS!$E$2:$H$34,4,FALSE),TRUE,FALSE))</f>
        <v/>
      </c>
      <c r="D194" s="71" t="n"/>
      <c r="E194" s="95" t="inlineStr">
        <is>
          <t>N/A</t>
        </is>
      </c>
      <c r="F194" s="71" t="n"/>
      <c r="G194" s="96" t="n"/>
      <c r="H194" s="96" t="n"/>
      <c r="I194" s="96">
        <f>IF(G194="","", VLOOKUP(G194,'Lists (No edit)'!$B$3:$C$31,2,FALSE))</f>
        <v/>
      </c>
      <c r="J194" s="96" t="n"/>
      <c r="K194" s="96" t="n"/>
      <c r="L194" s="96">
        <f>IF(J194="","", VLOOKUP(J194,'Lists (No edit)'!$E$3:$F$31,2,FALSE))</f>
        <v/>
      </c>
    </row>
    <row r="195">
      <c r="A195" s="71" t="n"/>
      <c r="B195" s="71" t="n"/>
      <c r="C195" s="71">
        <f>IF(E195="N/A","",IF(VLOOKUP(E195,DMS!$E$2:$H$34,4,FALSE),TRUE,FALSE))</f>
        <v/>
      </c>
      <c r="D195" s="71" t="n"/>
      <c r="E195" s="95" t="inlineStr">
        <is>
          <t>N/A</t>
        </is>
      </c>
      <c r="F195" s="71" t="n"/>
      <c r="G195" s="96" t="n"/>
      <c r="H195" s="96" t="n"/>
      <c r="I195" s="96">
        <f>IF(G195="","", VLOOKUP(G195,'Lists (No edit)'!$B$3:$C$31,2,FALSE))</f>
        <v/>
      </c>
      <c r="J195" s="96" t="n"/>
      <c r="K195" s="96" t="n"/>
      <c r="L195" s="96">
        <f>IF(J195="","", VLOOKUP(J195,'Lists (No edit)'!$E$3:$F$31,2,FALSE))</f>
        <v/>
      </c>
    </row>
    <row r="196">
      <c r="A196" s="71" t="n"/>
      <c r="B196" s="71" t="n"/>
      <c r="C196" s="71">
        <f>IF(E196="N/A","",IF(VLOOKUP(E196,DMS!$E$2:$H$34,4,FALSE),TRUE,FALSE))</f>
        <v/>
      </c>
      <c r="D196" s="71" t="n"/>
      <c r="E196" s="95" t="inlineStr">
        <is>
          <t>N/A</t>
        </is>
      </c>
      <c r="F196" s="71" t="n"/>
      <c r="G196" s="96" t="n"/>
      <c r="H196" s="96" t="n"/>
      <c r="I196" s="96">
        <f>IF(G196="","", VLOOKUP(G196,'Lists (No edit)'!$B$3:$C$31,2,FALSE))</f>
        <v/>
      </c>
      <c r="J196" s="96" t="n"/>
      <c r="K196" s="96" t="n"/>
      <c r="L196" s="96">
        <f>IF(J196="","", VLOOKUP(J196,'Lists (No edit)'!$E$3:$F$31,2,FALSE))</f>
        <v/>
      </c>
    </row>
    <row r="197">
      <c r="A197" s="71" t="n"/>
      <c r="B197" s="71" t="n"/>
      <c r="C197" s="71">
        <f>IF(E197="N/A","",IF(VLOOKUP(E197,DMS!$E$2:$H$34,4,FALSE),TRUE,FALSE))</f>
        <v/>
      </c>
      <c r="D197" s="71" t="n"/>
      <c r="E197" s="95" t="inlineStr">
        <is>
          <t>N/A</t>
        </is>
      </c>
      <c r="F197" s="71" t="n"/>
      <c r="G197" s="96" t="n"/>
      <c r="H197" s="96" t="n"/>
      <c r="I197" s="96">
        <f>IF(G197="","", VLOOKUP(G197,'Lists (No edit)'!$B$3:$C$31,2,FALSE))</f>
        <v/>
      </c>
      <c r="J197" s="96" t="n"/>
      <c r="K197" s="96" t="n"/>
      <c r="L197" s="96">
        <f>IF(J197="","", VLOOKUP(J197,'Lists (No edit)'!$E$3:$F$31,2,FALSE))</f>
        <v/>
      </c>
    </row>
    <row r="198">
      <c r="A198" s="71" t="n"/>
      <c r="B198" s="71" t="n"/>
      <c r="C198" s="71">
        <f>IF(E198="N/A","",IF(VLOOKUP(E198,DMS!$E$2:$H$34,4,FALSE),TRUE,FALSE))</f>
        <v/>
      </c>
      <c r="D198" s="71" t="n"/>
      <c r="E198" s="95" t="inlineStr">
        <is>
          <t>N/A</t>
        </is>
      </c>
      <c r="F198" s="71" t="n"/>
      <c r="G198" s="96" t="n"/>
      <c r="H198" s="96" t="n"/>
      <c r="I198" s="96">
        <f>IF(G198="","", VLOOKUP(G198,'Lists (No edit)'!$B$3:$C$31,2,FALSE))</f>
        <v/>
      </c>
      <c r="J198" s="96" t="n"/>
      <c r="K198" s="96" t="n"/>
      <c r="L198" s="96">
        <f>IF(J198="","", VLOOKUP(J198,'Lists (No edit)'!$E$3:$F$31,2,FALSE))</f>
        <v/>
      </c>
    </row>
    <row r="199">
      <c r="A199" s="71" t="n"/>
      <c r="B199" s="71" t="n"/>
      <c r="C199" s="71">
        <f>IF(E199="N/A","",IF(VLOOKUP(E199,DMS!$E$2:$H$34,4,FALSE),TRUE,FALSE))</f>
        <v/>
      </c>
      <c r="D199" s="71" t="n"/>
      <c r="E199" s="95" t="inlineStr">
        <is>
          <t>N/A</t>
        </is>
      </c>
      <c r="F199" s="71" t="n"/>
      <c r="G199" s="96" t="n"/>
      <c r="H199" s="96" t="n"/>
      <c r="I199" s="96">
        <f>IF(G199="","", VLOOKUP(G199,'Lists (No edit)'!$B$3:$C$31,2,FALSE))</f>
        <v/>
      </c>
      <c r="J199" s="96" t="n"/>
      <c r="K199" s="96" t="n"/>
      <c r="L199" s="96">
        <f>IF(J199="","", VLOOKUP(J199,'Lists (No edit)'!$E$3:$F$31,2,FALSE))</f>
        <v/>
      </c>
    </row>
    <row r="200">
      <c r="A200" s="71" t="n"/>
      <c r="B200" s="71" t="n"/>
      <c r="C200" s="71">
        <f>IF(E200="N/A","",IF(VLOOKUP(E200,DMS!$E$2:$H$34,4,FALSE),TRUE,FALSE))</f>
        <v/>
      </c>
      <c r="D200" s="71" t="n"/>
      <c r="E200" s="95" t="inlineStr">
        <is>
          <t>N/A</t>
        </is>
      </c>
      <c r="F200" s="71" t="n"/>
      <c r="G200" s="96" t="n"/>
      <c r="H200" s="96" t="n"/>
      <c r="I200" s="96">
        <f>IF(G200="","", VLOOKUP(G200,'Lists (No edit)'!$B$3:$C$31,2,FALSE))</f>
        <v/>
      </c>
      <c r="J200" s="96" t="n"/>
      <c r="K200" s="96" t="n"/>
      <c r="L200" s="96">
        <f>IF(J200="","", VLOOKUP(J200,'Lists (No edit)'!$E$3:$F$31,2,FALSE))</f>
        <v/>
      </c>
    </row>
    <row r="201">
      <c r="A201" s="71" t="n"/>
      <c r="B201" s="71" t="n"/>
      <c r="C201" s="71">
        <f>IF(E201="N/A","",IF(VLOOKUP(E201,DMS!$E$2:$H$34,4,FALSE),TRUE,FALSE))</f>
        <v/>
      </c>
      <c r="D201" s="71" t="n"/>
      <c r="E201" s="95" t="inlineStr">
        <is>
          <t>N/A</t>
        </is>
      </c>
      <c r="F201" s="71" t="n"/>
      <c r="G201" s="96" t="n"/>
      <c r="H201" s="96" t="n"/>
      <c r="I201" s="96">
        <f>IF(G201="","", VLOOKUP(G201,'Lists (No edit)'!$B$3:$C$31,2,FALSE))</f>
        <v/>
      </c>
      <c r="J201" s="96" t="n"/>
      <c r="K201" s="96" t="n"/>
      <c r="L201" s="96">
        <f>IF(J201="","", VLOOKUP(J201,'Lists (No edit)'!$E$3:$F$31,2,FALSE))</f>
        <v/>
      </c>
    </row>
    <row r="202">
      <c r="A202" s="71" t="n"/>
      <c r="B202" s="71" t="n"/>
      <c r="C202" s="71">
        <f>IF(E202="N/A","",IF(VLOOKUP(E202,DMS!$E$2:$H$34,4,FALSE),TRUE,FALSE))</f>
        <v/>
      </c>
      <c r="D202" s="71" t="n"/>
      <c r="E202" s="95" t="inlineStr">
        <is>
          <t>N/A</t>
        </is>
      </c>
      <c r="F202" s="71" t="n"/>
      <c r="G202" s="96" t="n"/>
      <c r="H202" s="96" t="n"/>
      <c r="I202" s="96">
        <f>IF(G202="","", VLOOKUP(G202,'Lists (No edit)'!$B$3:$C$31,2,FALSE))</f>
        <v/>
      </c>
      <c r="J202" s="96" t="n"/>
      <c r="K202" s="96" t="n"/>
      <c r="L202" s="96">
        <f>IF(J202="","", VLOOKUP(J202,'Lists (No edit)'!$E$3:$F$31,2,FALSE))</f>
        <v/>
      </c>
    </row>
    <row r="203">
      <c r="A203" s="71" t="n"/>
      <c r="B203" s="71" t="n"/>
      <c r="C203" s="71">
        <f>IF(E203="N/A","",IF(VLOOKUP(E203,DMS!$E$2:$H$34,4,FALSE),TRUE,FALSE))</f>
        <v/>
      </c>
      <c r="D203" s="71" t="n"/>
      <c r="E203" s="95" t="inlineStr">
        <is>
          <t>N/A</t>
        </is>
      </c>
      <c r="F203" s="71" t="n"/>
      <c r="G203" s="96" t="n"/>
      <c r="H203" s="96" t="n"/>
      <c r="I203" s="96">
        <f>IF(G203="","", VLOOKUP(G203,'Lists (No edit)'!$B$3:$C$31,2,FALSE))</f>
        <v/>
      </c>
      <c r="J203" s="96" t="n"/>
      <c r="K203" s="96" t="n"/>
      <c r="L203" s="96">
        <f>IF(J203="","", VLOOKUP(J203,'Lists (No edit)'!$E$3:$F$31,2,FALSE))</f>
        <v/>
      </c>
    </row>
    <row r="204">
      <c r="A204" s="71" t="n"/>
      <c r="B204" s="71" t="n"/>
      <c r="C204" s="71">
        <f>IF(E204="N/A","",IF(VLOOKUP(E204,DMS!$E$2:$H$34,4,FALSE),TRUE,FALSE))</f>
        <v/>
      </c>
      <c r="D204" s="71" t="n"/>
      <c r="E204" s="95" t="inlineStr">
        <is>
          <t>N/A</t>
        </is>
      </c>
      <c r="F204" s="71" t="n"/>
      <c r="G204" s="96" t="n"/>
      <c r="H204" s="96" t="n"/>
      <c r="I204" s="96">
        <f>IF(G204="","", VLOOKUP(G204,'Lists (No edit)'!$B$3:$C$31,2,FALSE))</f>
        <v/>
      </c>
      <c r="J204" s="96" t="n"/>
      <c r="K204" s="96" t="n"/>
      <c r="L204" s="96">
        <f>IF(J204="","", VLOOKUP(J204,'Lists (No edit)'!$E$3:$F$31,2,FALSE))</f>
        <v/>
      </c>
    </row>
    <row r="205">
      <c r="A205" s="71" t="n"/>
      <c r="B205" s="71" t="n"/>
      <c r="C205" s="71">
        <f>IF(E205="N/A","",IF(VLOOKUP(E205,DMS!$E$2:$H$34,4,FALSE),TRUE,FALSE))</f>
        <v/>
      </c>
      <c r="D205" s="71" t="n"/>
      <c r="E205" s="95" t="inlineStr">
        <is>
          <t>N/A</t>
        </is>
      </c>
      <c r="F205" s="71" t="n"/>
      <c r="G205" s="96" t="n"/>
      <c r="H205" s="96" t="n"/>
      <c r="I205" s="96">
        <f>IF(G205="","", VLOOKUP(G205,'Lists (No edit)'!$B$3:$C$31,2,FALSE))</f>
        <v/>
      </c>
      <c r="J205" s="96" t="n"/>
      <c r="K205" s="96" t="n"/>
      <c r="L205" s="96">
        <f>IF(J205="","", VLOOKUP(J205,'Lists (No edit)'!$E$3:$F$31,2,FALSE))</f>
        <v/>
      </c>
    </row>
    <row r="206">
      <c r="A206" s="71" t="n"/>
      <c r="B206" s="71" t="n"/>
      <c r="C206" s="71">
        <f>IF(E206="N/A","",IF(VLOOKUP(E206,DMS!$E$2:$H$34,4,FALSE),TRUE,FALSE))</f>
        <v/>
      </c>
      <c r="D206" s="71" t="n"/>
      <c r="E206" s="95" t="inlineStr">
        <is>
          <t>N/A</t>
        </is>
      </c>
      <c r="F206" s="71" t="n"/>
      <c r="G206" s="96" t="n"/>
      <c r="H206" s="96" t="n"/>
      <c r="I206" s="96">
        <f>IF(G206="","", VLOOKUP(G206,'Lists (No edit)'!$B$3:$C$31,2,FALSE))</f>
        <v/>
      </c>
      <c r="J206" s="96" t="n"/>
      <c r="K206" s="96" t="n"/>
      <c r="L206" s="96">
        <f>IF(J206="","", VLOOKUP(J206,'Lists (No edit)'!$E$3:$F$31,2,FALSE))</f>
        <v/>
      </c>
    </row>
    <row r="207">
      <c r="A207" s="71" t="n"/>
      <c r="B207" s="71" t="n"/>
      <c r="C207" s="71">
        <f>IF(E207="N/A","",IF(VLOOKUP(E207,DMS!$E$2:$H$34,4,FALSE),TRUE,FALSE))</f>
        <v/>
      </c>
      <c r="D207" s="71" t="n"/>
      <c r="E207" s="95" t="inlineStr">
        <is>
          <t>N/A</t>
        </is>
      </c>
      <c r="F207" s="71" t="n"/>
      <c r="G207" s="96" t="n"/>
      <c r="H207" s="96" t="n"/>
      <c r="I207" s="96">
        <f>IF(G207="","", VLOOKUP(G207,'Lists (No edit)'!$B$3:$C$31,2,FALSE))</f>
        <v/>
      </c>
      <c r="J207" s="96" t="n"/>
      <c r="K207" s="96" t="n"/>
      <c r="L207" s="96">
        <f>IF(J207="","", VLOOKUP(J207,'Lists (No edit)'!$E$3:$F$31,2,FALSE))</f>
        <v/>
      </c>
    </row>
    <row r="208">
      <c r="A208" s="71" t="n"/>
      <c r="B208" s="71" t="n"/>
      <c r="C208" s="71">
        <f>IF(E208="N/A","",IF(VLOOKUP(E208,DMS!$E$2:$H$34,4,FALSE),TRUE,FALSE))</f>
        <v/>
      </c>
      <c r="D208" s="71" t="n"/>
      <c r="E208" s="95" t="inlineStr">
        <is>
          <t>N/A</t>
        </is>
      </c>
      <c r="F208" s="71" t="n"/>
      <c r="G208" s="96" t="n"/>
      <c r="H208" s="96" t="n"/>
      <c r="I208" s="96">
        <f>IF(G208="","", VLOOKUP(G208,'Lists (No edit)'!$B$3:$C$31,2,FALSE))</f>
        <v/>
      </c>
      <c r="J208" s="96" t="n"/>
      <c r="K208" s="96" t="n"/>
      <c r="L208" s="96">
        <f>IF(J208="","", VLOOKUP(J208,'Lists (No edit)'!$E$3:$F$31,2,FALSE))</f>
        <v/>
      </c>
    </row>
    <row r="209">
      <c r="A209" s="71" t="n"/>
      <c r="B209" s="71" t="n"/>
      <c r="C209" s="71">
        <f>IF(E209="N/A","",IF(VLOOKUP(E209,DMS!$E$2:$H$34,4,FALSE),TRUE,FALSE))</f>
        <v/>
      </c>
      <c r="D209" s="71" t="n"/>
      <c r="E209" s="95" t="inlineStr">
        <is>
          <t>N/A</t>
        </is>
      </c>
      <c r="F209" s="71" t="n"/>
      <c r="G209" s="96" t="n"/>
      <c r="H209" s="96" t="n"/>
      <c r="I209" s="96">
        <f>IF(G209="","", VLOOKUP(G209,'Lists (No edit)'!$B$3:$C$31,2,FALSE))</f>
        <v/>
      </c>
      <c r="J209" s="96" t="n"/>
      <c r="K209" s="96" t="n"/>
      <c r="L209" s="96">
        <f>IF(J209="","", VLOOKUP(J209,'Lists (No edit)'!$E$3:$F$31,2,FALSE))</f>
        <v/>
      </c>
    </row>
    <row r="210">
      <c r="A210" s="71" t="n"/>
      <c r="B210" s="71" t="n"/>
      <c r="C210" s="71">
        <f>IF(E210="N/A","",IF(VLOOKUP(E210,DMS!$E$2:$H$34,4,FALSE),TRUE,FALSE))</f>
        <v/>
      </c>
      <c r="D210" s="71" t="n"/>
      <c r="E210" s="95" t="inlineStr">
        <is>
          <t>N/A</t>
        </is>
      </c>
      <c r="F210" s="71" t="n"/>
      <c r="G210" s="96" t="n"/>
      <c r="H210" s="96" t="n"/>
      <c r="I210" s="96">
        <f>IF(G210="","", VLOOKUP(G210,'Lists (No edit)'!$B$3:$C$31,2,FALSE))</f>
        <v/>
      </c>
      <c r="J210" s="96" t="n"/>
      <c r="K210" s="96" t="n"/>
      <c r="L210" s="96">
        <f>IF(J210="","", VLOOKUP(J210,'Lists (No edit)'!$E$3:$F$31,2,FALSE))</f>
        <v/>
      </c>
    </row>
    <row r="211">
      <c r="A211" s="71" t="n"/>
      <c r="B211" s="71" t="n"/>
      <c r="C211" s="71">
        <f>IF(E211="N/A","",IF(VLOOKUP(E211,DMS!$E$2:$H$34,4,FALSE),TRUE,FALSE))</f>
        <v/>
      </c>
      <c r="D211" s="71" t="n"/>
      <c r="E211" s="95" t="inlineStr">
        <is>
          <t>N/A</t>
        </is>
      </c>
      <c r="F211" s="71" t="n"/>
      <c r="G211" s="96" t="n"/>
      <c r="H211" s="96" t="n"/>
      <c r="I211" s="96">
        <f>IF(G211="","", VLOOKUP(G211,'Lists (No edit)'!$B$3:$C$31,2,FALSE))</f>
        <v/>
      </c>
      <c r="J211" s="96" t="n"/>
      <c r="K211" s="96" t="n"/>
      <c r="L211" s="96">
        <f>IF(J211="","", VLOOKUP(J211,'Lists (No edit)'!$E$3:$F$31,2,FALSE))</f>
        <v/>
      </c>
    </row>
    <row r="212">
      <c r="A212" s="71" t="n"/>
      <c r="B212" s="71" t="n"/>
      <c r="C212" s="71">
        <f>IF(E212="N/A","",IF(VLOOKUP(E212,DMS!$E$2:$H$34,4,FALSE),TRUE,FALSE))</f>
        <v/>
      </c>
      <c r="D212" s="71" t="n"/>
      <c r="E212" s="95" t="inlineStr">
        <is>
          <t>N/A</t>
        </is>
      </c>
      <c r="F212" s="71" t="n"/>
      <c r="G212" s="96" t="n"/>
      <c r="H212" s="96" t="n"/>
      <c r="I212" s="96">
        <f>IF(G212="","", VLOOKUP(G212,'Lists (No edit)'!$B$3:$C$31,2,FALSE))</f>
        <v/>
      </c>
      <c r="J212" s="96" t="n"/>
      <c r="K212" s="96" t="n"/>
      <c r="L212" s="96">
        <f>IF(J212="","", VLOOKUP(J212,'Lists (No edit)'!$E$3:$F$31,2,FALSE))</f>
        <v/>
      </c>
    </row>
    <row r="213">
      <c r="A213" s="71" t="n"/>
      <c r="B213" s="71" t="n"/>
      <c r="C213" s="71">
        <f>IF(E213="N/A","",IF(VLOOKUP(E213,DMS!$E$2:$H$34,4,FALSE),TRUE,FALSE))</f>
        <v/>
      </c>
      <c r="D213" s="71" t="n"/>
      <c r="E213" s="95" t="inlineStr">
        <is>
          <t>N/A</t>
        </is>
      </c>
      <c r="F213" s="71" t="n"/>
      <c r="G213" s="96" t="n"/>
      <c r="H213" s="96" t="n"/>
      <c r="I213" s="96">
        <f>IF(G213="","", VLOOKUP(G213,'Lists (No edit)'!$B$3:$C$31,2,FALSE))</f>
        <v/>
      </c>
      <c r="J213" s="96" t="n"/>
      <c r="K213" s="96" t="n"/>
      <c r="L213" s="96">
        <f>IF(J213="","", VLOOKUP(J213,'Lists (No edit)'!$E$3:$F$31,2,FALSE))</f>
        <v/>
      </c>
    </row>
    <row r="214">
      <c r="A214" s="71" t="n"/>
      <c r="B214" s="71" t="n"/>
      <c r="C214" s="71">
        <f>IF(E214="N/A","",IF(VLOOKUP(E214,DMS!$E$2:$H$34,4,FALSE),TRUE,FALSE))</f>
        <v/>
      </c>
      <c r="D214" s="71" t="n"/>
      <c r="E214" s="95" t="inlineStr">
        <is>
          <t>N/A</t>
        </is>
      </c>
      <c r="F214" s="71" t="n"/>
      <c r="G214" s="96" t="n"/>
      <c r="H214" s="96" t="n"/>
      <c r="I214" s="96">
        <f>IF(G214="","", VLOOKUP(G214,'Lists (No edit)'!$B$3:$C$31,2,FALSE))</f>
        <v/>
      </c>
      <c r="J214" s="96" t="n"/>
      <c r="K214" s="96" t="n"/>
      <c r="L214" s="96">
        <f>IF(J214="","", VLOOKUP(J214,'Lists (No edit)'!$E$3:$F$31,2,FALSE))</f>
        <v/>
      </c>
    </row>
    <row r="215">
      <c r="A215" s="71" t="n"/>
      <c r="B215" s="71" t="n"/>
      <c r="C215" s="71">
        <f>IF(E215="N/A","",IF(VLOOKUP(E215,DMS!$E$2:$H$34,4,FALSE),TRUE,FALSE))</f>
        <v/>
      </c>
      <c r="D215" s="71" t="n"/>
      <c r="E215" s="95" t="inlineStr">
        <is>
          <t>N/A</t>
        </is>
      </c>
      <c r="F215" s="71" t="n"/>
      <c r="G215" s="96" t="n"/>
      <c r="H215" s="96" t="n"/>
      <c r="I215" s="96">
        <f>IF(G215="","", VLOOKUP(G215,'Lists (No edit)'!$B$3:$C$31,2,FALSE))</f>
        <v/>
      </c>
      <c r="J215" s="96" t="n"/>
      <c r="K215" s="96" t="n"/>
      <c r="L215" s="96">
        <f>IF(J215="","", VLOOKUP(J215,'Lists (No edit)'!$E$3:$F$31,2,FALSE))</f>
        <v/>
      </c>
    </row>
    <row r="216">
      <c r="A216" s="71" t="n"/>
      <c r="B216" s="71" t="n"/>
      <c r="C216" s="71">
        <f>IF(E216="N/A","",IF(VLOOKUP(E216,DMS!$E$2:$H$34,4,FALSE),TRUE,FALSE))</f>
        <v/>
      </c>
      <c r="D216" s="71" t="n"/>
      <c r="E216" s="95" t="inlineStr">
        <is>
          <t>N/A</t>
        </is>
      </c>
      <c r="F216" s="71" t="n"/>
      <c r="G216" s="96" t="n"/>
      <c r="H216" s="96" t="n"/>
      <c r="I216" s="96">
        <f>IF(G216="","", VLOOKUP(G216,'Lists (No edit)'!$B$3:$C$31,2,FALSE))</f>
        <v/>
      </c>
      <c r="J216" s="96" t="n"/>
      <c r="K216" s="96" t="n"/>
      <c r="L216" s="96">
        <f>IF(J216="","", VLOOKUP(J216,'Lists (No edit)'!$E$3:$F$31,2,FALSE))</f>
        <v/>
      </c>
    </row>
    <row r="217">
      <c r="A217" s="71" t="n"/>
      <c r="B217" s="71" t="n"/>
      <c r="C217" s="71">
        <f>IF(E217="N/A","",IF(VLOOKUP(E217,DMS!$E$2:$H$34,4,FALSE),TRUE,FALSE))</f>
        <v/>
      </c>
      <c r="D217" s="71" t="n"/>
      <c r="E217" s="95" t="inlineStr">
        <is>
          <t>N/A</t>
        </is>
      </c>
      <c r="F217" s="71" t="n"/>
      <c r="G217" s="96" t="n"/>
      <c r="H217" s="96" t="n"/>
      <c r="I217" s="96">
        <f>IF(G217="","", VLOOKUP(G217,'Lists (No edit)'!$B$3:$C$31,2,FALSE))</f>
        <v/>
      </c>
      <c r="J217" s="96" t="n"/>
      <c r="K217" s="96" t="n"/>
      <c r="L217" s="96">
        <f>IF(J217="","", VLOOKUP(J217,'Lists (No edit)'!$E$3:$F$31,2,FALSE))</f>
        <v/>
      </c>
    </row>
    <row r="218">
      <c r="A218" s="71" t="n"/>
      <c r="B218" s="71" t="n"/>
      <c r="C218" s="71">
        <f>IF(E218="N/A","",IF(VLOOKUP(E218,DMS!$E$2:$H$34,4,FALSE),TRUE,FALSE))</f>
        <v/>
      </c>
      <c r="D218" s="71" t="n"/>
      <c r="E218" s="95" t="inlineStr">
        <is>
          <t>N/A</t>
        </is>
      </c>
      <c r="F218" s="71" t="n"/>
      <c r="G218" s="96" t="n"/>
      <c r="H218" s="96" t="n"/>
      <c r="I218" s="96">
        <f>IF(G218="","", VLOOKUP(G218,'Lists (No edit)'!$B$3:$C$31,2,FALSE))</f>
        <v/>
      </c>
      <c r="J218" s="96" t="n"/>
      <c r="K218" s="96" t="n"/>
      <c r="L218" s="96">
        <f>IF(J218="","", VLOOKUP(J218,'Lists (No edit)'!$E$3:$F$31,2,FALSE))</f>
        <v/>
      </c>
    </row>
    <row r="219">
      <c r="A219" s="71" t="n"/>
      <c r="B219" s="71" t="n"/>
      <c r="C219" s="71">
        <f>IF(E219="N/A","",IF(VLOOKUP(E219,DMS!$E$2:$H$34,4,FALSE),TRUE,FALSE))</f>
        <v/>
      </c>
      <c r="D219" s="71" t="n"/>
      <c r="E219" s="95" t="inlineStr">
        <is>
          <t>N/A</t>
        </is>
      </c>
      <c r="F219" s="71" t="n"/>
      <c r="G219" s="96" t="n"/>
      <c r="H219" s="96" t="n"/>
      <c r="I219" s="96">
        <f>IF(G219="","", VLOOKUP(G219,'Lists (No edit)'!$B$3:$C$31,2,FALSE))</f>
        <v/>
      </c>
      <c r="J219" s="96" t="n"/>
      <c r="K219" s="96" t="n"/>
      <c r="L219" s="96">
        <f>IF(J219="","", VLOOKUP(J219,'Lists (No edit)'!$E$3:$F$31,2,FALSE))</f>
        <v/>
      </c>
    </row>
    <row r="220">
      <c r="A220" s="71" t="n"/>
      <c r="B220" s="71" t="n"/>
      <c r="C220" s="71">
        <f>IF(E220="N/A","",IF(VLOOKUP(E220,DMS!$E$2:$H$34,4,FALSE),TRUE,FALSE))</f>
        <v/>
      </c>
      <c r="D220" s="71" t="n"/>
      <c r="E220" s="95" t="inlineStr">
        <is>
          <t>N/A</t>
        </is>
      </c>
      <c r="F220" s="71" t="n"/>
      <c r="G220" s="96" t="n"/>
      <c r="H220" s="96" t="n"/>
      <c r="I220" s="96">
        <f>IF(G220="","", VLOOKUP(G220,'Lists (No edit)'!$B$3:$C$31,2,FALSE))</f>
        <v/>
      </c>
      <c r="J220" s="96" t="n"/>
      <c r="K220" s="96" t="n"/>
      <c r="L220" s="96">
        <f>IF(J220="","", VLOOKUP(J220,'Lists (No edit)'!$E$3:$F$31,2,FALSE))</f>
        <v/>
      </c>
    </row>
    <row r="221">
      <c r="A221" s="71" t="n"/>
      <c r="B221" s="71" t="n"/>
      <c r="C221" s="71">
        <f>IF(E221="N/A","",IF(VLOOKUP(E221,DMS!$E$2:$H$34,4,FALSE),TRUE,FALSE))</f>
        <v/>
      </c>
      <c r="D221" s="71" t="n"/>
      <c r="E221" s="95" t="inlineStr">
        <is>
          <t>N/A</t>
        </is>
      </c>
      <c r="F221" s="71" t="n"/>
      <c r="G221" s="96" t="n"/>
      <c r="H221" s="96" t="n"/>
      <c r="I221" s="96">
        <f>IF(G221="","", VLOOKUP(G221,'Lists (No edit)'!$B$3:$C$31,2,FALSE))</f>
        <v/>
      </c>
      <c r="J221" s="96" t="n"/>
      <c r="K221" s="96" t="n"/>
      <c r="L221" s="96">
        <f>IF(J221="","", VLOOKUP(J221,'Lists (No edit)'!$E$3:$F$31,2,FALSE))</f>
        <v/>
      </c>
    </row>
    <row r="222">
      <c r="A222" s="71" t="n"/>
      <c r="B222" s="71" t="n"/>
      <c r="C222" s="71">
        <f>IF(E222="N/A","",IF(VLOOKUP(E222,DMS!$E$2:$H$34,4,FALSE),TRUE,FALSE))</f>
        <v/>
      </c>
      <c r="D222" s="71" t="n"/>
      <c r="E222" s="95" t="inlineStr">
        <is>
          <t>N/A</t>
        </is>
      </c>
      <c r="F222" s="71" t="n"/>
      <c r="G222" s="96" t="n"/>
      <c r="H222" s="96" t="n"/>
      <c r="I222" s="96">
        <f>IF(G222="","", VLOOKUP(G222,'Lists (No edit)'!$B$3:$C$31,2,FALSE))</f>
        <v/>
      </c>
      <c r="J222" s="96" t="n"/>
      <c r="K222" s="96" t="n"/>
      <c r="L222" s="96">
        <f>IF(J222="","", VLOOKUP(J222,'Lists (No edit)'!$E$3:$F$31,2,FALSE))</f>
        <v/>
      </c>
    </row>
    <row r="223">
      <c r="A223" s="71" t="n"/>
      <c r="B223" s="71" t="n"/>
      <c r="C223" s="71">
        <f>IF(E223="N/A","",IF(VLOOKUP(E223,DMS!$E$2:$H$34,4,FALSE),TRUE,FALSE))</f>
        <v/>
      </c>
      <c r="D223" s="71" t="n"/>
      <c r="E223" s="95" t="inlineStr">
        <is>
          <t>N/A</t>
        </is>
      </c>
      <c r="F223" s="71" t="n"/>
      <c r="G223" s="96" t="n"/>
      <c r="H223" s="96" t="n"/>
      <c r="I223" s="96">
        <f>IF(G223="","", VLOOKUP(G223,'Lists (No edit)'!$B$3:$C$31,2,FALSE))</f>
        <v/>
      </c>
      <c r="J223" s="96" t="n"/>
      <c r="K223" s="96" t="n"/>
      <c r="L223" s="96">
        <f>IF(J223="","", VLOOKUP(J223,'Lists (No edit)'!$E$3:$F$31,2,FALSE))</f>
        <v/>
      </c>
    </row>
    <row r="224">
      <c r="A224" s="71" t="n"/>
      <c r="B224" s="71" t="n"/>
      <c r="C224" s="71">
        <f>IF(E224="N/A","",IF(VLOOKUP(E224,DMS!$E$2:$H$34,4,FALSE),TRUE,FALSE))</f>
        <v/>
      </c>
      <c r="D224" s="71" t="n"/>
      <c r="E224" s="95" t="inlineStr">
        <is>
          <t>N/A</t>
        </is>
      </c>
      <c r="F224" s="71" t="n"/>
      <c r="G224" s="96" t="n"/>
      <c r="H224" s="96" t="n"/>
      <c r="I224" s="96">
        <f>IF(G224="","", VLOOKUP(G224,'Lists (No edit)'!$B$3:$C$31,2,FALSE))</f>
        <v/>
      </c>
      <c r="J224" s="96" t="n"/>
      <c r="K224" s="96" t="n"/>
      <c r="L224" s="96">
        <f>IF(J224="","", VLOOKUP(J224,'Lists (No edit)'!$E$3:$F$31,2,FALSE))</f>
        <v/>
      </c>
    </row>
    <row r="225">
      <c r="A225" s="71" t="n"/>
      <c r="B225" s="71" t="n"/>
      <c r="C225" s="71">
        <f>IF(E225="N/A","",IF(VLOOKUP(E225,DMS!$E$2:$H$34,4,FALSE),TRUE,FALSE))</f>
        <v/>
      </c>
      <c r="D225" s="71" t="n"/>
      <c r="E225" s="95" t="inlineStr">
        <is>
          <t>N/A</t>
        </is>
      </c>
      <c r="F225" s="71" t="n"/>
      <c r="G225" s="96" t="n"/>
      <c r="H225" s="96" t="n"/>
      <c r="I225" s="96">
        <f>IF(G225="","", VLOOKUP(G225,'Lists (No edit)'!$B$3:$C$31,2,FALSE))</f>
        <v/>
      </c>
      <c r="J225" s="96" t="n"/>
      <c r="K225" s="96" t="n"/>
      <c r="L225" s="96">
        <f>IF(J225="","", VLOOKUP(J225,'Lists (No edit)'!$E$3:$F$31,2,FALSE))</f>
        <v/>
      </c>
    </row>
    <row r="226">
      <c r="A226" s="71" t="n"/>
      <c r="B226" s="71" t="n"/>
      <c r="C226" s="71">
        <f>IF(E226="N/A","",IF(VLOOKUP(E226,DMS!$E$2:$H$34,4,FALSE),TRUE,FALSE))</f>
        <v/>
      </c>
      <c r="D226" s="71" t="n"/>
      <c r="E226" s="95" t="inlineStr">
        <is>
          <t>N/A</t>
        </is>
      </c>
      <c r="F226" s="71" t="n"/>
      <c r="G226" s="96" t="n"/>
      <c r="H226" s="96" t="n"/>
      <c r="I226" s="96">
        <f>IF(G226="","", VLOOKUP(G226,'Lists (No edit)'!$B$3:$C$31,2,FALSE))</f>
        <v/>
      </c>
      <c r="J226" s="96" t="n"/>
      <c r="K226" s="96" t="n"/>
      <c r="L226" s="96">
        <f>IF(J226="","", VLOOKUP(J226,'Lists (No edit)'!$E$3:$F$31,2,FALSE))</f>
        <v/>
      </c>
    </row>
    <row r="227">
      <c r="A227" s="71" t="n"/>
      <c r="B227" s="71" t="n"/>
      <c r="C227" s="71">
        <f>IF(E227="N/A","",IF(VLOOKUP(E227,DMS!$E$2:$H$34,4,FALSE),TRUE,FALSE))</f>
        <v/>
      </c>
      <c r="D227" s="71" t="n"/>
      <c r="E227" s="95" t="inlineStr">
        <is>
          <t>N/A</t>
        </is>
      </c>
      <c r="F227" s="71" t="n"/>
      <c r="G227" s="96" t="n"/>
      <c r="H227" s="96" t="n"/>
      <c r="I227" s="96">
        <f>IF(G227="","", VLOOKUP(G227,'Lists (No edit)'!$B$3:$C$31,2,FALSE))</f>
        <v/>
      </c>
      <c r="J227" s="96" t="n"/>
      <c r="K227" s="96" t="n"/>
      <c r="L227" s="96">
        <f>IF(J227="","", VLOOKUP(J227,'Lists (No edit)'!$E$3:$F$31,2,FALSE))</f>
        <v/>
      </c>
    </row>
    <row r="228">
      <c r="A228" s="71" t="n"/>
      <c r="B228" s="71" t="n"/>
      <c r="C228" s="71">
        <f>IF(E228="N/A","",IF(VLOOKUP(E228,DMS!$E$2:$H$34,4,FALSE),TRUE,FALSE))</f>
        <v/>
      </c>
      <c r="D228" s="71" t="n"/>
      <c r="E228" s="95" t="inlineStr">
        <is>
          <t>N/A</t>
        </is>
      </c>
      <c r="F228" s="71" t="n"/>
      <c r="G228" s="96" t="n"/>
      <c r="H228" s="96" t="n"/>
      <c r="I228" s="96">
        <f>IF(G228="","", VLOOKUP(G228,'Lists (No edit)'!$B$3:$C$31,2,FALSE))</f>
        <v/>
      </c>
      <c r="J228" s="96" t="n"/>
      <c r="K228" s="96" t="n"/>
      <c r="L228" s="96">
        <f>IF(J228="","", VLOOKUP(J228,'Lists (No edit)'!$E$3:$F$31,2,FALSE))</f>
        <v/>
      </c>
    </row>
    <row r="229">
      <c r="A229" s="71" t="n"/>
      <c r="B229" s="71" t="n"/>
      <c r="C229" s="71">
        <f>IF(E229="N/A","",IF(VLOOKUP(E229,DMS!$E$2:$H$34,4,FALSE),TRUE,FALSE))</f>
        <v/>
      </c>
      <c r="D229" s="71" t="n"/>
      <c r="E229" s="95" t="inlineStr">
        <is>
          <t>N/A</t>
        </is>
      </c>
      <c r="F229" s="71" t="n"/>
      <c r="G229" s="96" t="n"/>
      <c r="H229" s="96" t="n"/>
      <c r="I229" s="96">
        <f>IF(G229="","", VLOOKUP(G229,'Lists (No edit)'!$B$3:$C$31,2,FALSE))</f>
        <v/>
      </c>
      <c r="J229" s="96" t="n"/>
      <c r="K229" s="96" t="n"/>
      <c r="L229" s="96">
        <f>IF(J229="","", VLOOKUP(J229,'Lists (No edit)'!$E$3:$F$31,2,FALSE))</f>
        <v/>
      </c>
    </row>
    <row r="230">
      <c r="A230" s="71" t="n"/>
      <c r="B230" s="71" t="n"/>
      <c r="C230" s="71">
        <f>IF(E230="N/A","",IF(VLOOKUP(E230,DMS!$E$2:$H$34,4,FALSE),TRUE,FALSE))</f>
        <v/>
      </c>
      <c r="D230" s="71" t="n"/>
      <c r="E230" s="95" t="inlineStr">
        <is>
          <t>N/A</t>
        </is>
      </c>
      <c r="F230" s="71" t="n"/>
      <c r="G230" s="96" t="n"/>
      <c r="H230" s="96" t="n"/>
      <c r="I230" s="96">
        <f>IF(G230="","", VLOOKUP(G230,'Lists (No edit)'!$B$3:$C$31,2,FALSE))</f>
        <v/>
      </c>
      <c r="J230" s="96" t="n"/>
      <c r="K230" s="96" t="n"/>
      <c r="L230" s="96">
        <f>IF(J230="","", VLOOKUP(J230,'Lists (No edit)'!$E$3:$F$31,2,FALSE))</f>
        <v/>
      </c>
    </row>
    <row r="231">
      <c r="A231" s="71" t="n"/>
      <c r="B231" s="71" t="n"/>
      <c r="C231" s="71">
        <f>IF(E231="N/A","",IF(VLOOKUP(E231,DMS!$E$2:$H$34,4,FALSE),TRUE,FALSE))</f>
        <v/>
      </c>
      <c r="D231" s="71" t="n"/>
      <c r="E231" s="95" t="inlineStr">
        <is>
          <t>N/A</t>
        </is>
      </c>
      <c r="F231" s="71" t="n"/>
      <c r="G231" s="96" t="n"/>
      <c r="H231" s="96" t="n"/>
      <c r="I231" s="96">
        <f>IF(G231="","", VLOOKUP(G231,'Lists (No edit)'!$B$3:$C$31,2,FALSE))</f>
        <v/>
      </c>
      <c r="J231" s="96" t="n"/>
      <c r="K231" s="96" t="n"/>
      <c r="L231" s="96">
        <f>IF(J231="","", VLOOKUP(J231,'Lists (No edit)'!$E$3:$F$31,2,FALSE))</f>
        <v/>
      </c>
    </row>
    <row r="232">
      <c r="A232" s="71" t="n"/>
      <c r="B232" s="71" t="n"/>
      <c r="C232" s="71">
        <f>IF(E232="N/A","",IF(VLOOKUP(E232,DMS!$E$2:$H$34,4,FALSE),TRUE,FALSE))</f>
        <v/>
      </c>
      <c r="D232" s="71" t="n"/>
      <c r="E232" s="95" t="inlineStr">
        <is>
          <t>N/A</t>
        </is>
      </c>
      <c r="F232" s="71" t="n"/>
      <c r="G232" s="96" t="n"/>
      <c r="H232" s="96" t="n"/>
      <c r="I232" s="96">
        <f>IF(G232="","", VLOOKUP(G232,'Lists (No edit)'!$B$3:$C$31,2,FALSE))</f>
        <v/>
      </c>
      <c r="J232" s="96" t="n"/>
      <c r="K232" s="96" t="n"/>
      <c r="L232" s="96">
        <f>IF(J232="","", VLOOKUP(J232,'Lists (No edit)'!$E$3:$F$31,2,FALSE))</f>
        <v/>
      </c>
    </row>
    <row r="233">
      <c r="A233" s="71" t="n"/>
      <c r="B233" s="71" t="n"/>
      <c r="C233" s="71">
        <f>IF(E233="N/A","",IF(VLOOKUP(E233,DMS!$E$2:$H$34,4,FALSE),TRUE,FALSE))</f>
        <v/>
      </c>
      <c r="D233" s="71" t="n"/>
      <c r="E233" s="95" t="inlineStr">
        <is>
          <t>N/A</t>
        </is>
      </c>
      <c r="F233" s="71" t="n"/>
      <c r="G233" s="96" t="n"/>
      <c r="H233" s="96" t="n"/>
      <c r="I233" s="96">
        <f>IF(G233="","", VLOOKUP(G233,'Lists (No edit)'!$B$3:$C$31,2,FALSE))</f>
        <v/>
      </c>
      <c r="J233" s="96" t="n"/>
      <c r="K233" s="96" t="n"/>
      <c r="L233" s="96">
        <f>IF(J233="","", VLOOKUP(J233,'Lists (No edit)'!$E$3:$F$31,2,FALSE))</f>
        <v/>
      </c>
    </row>
    <row r="234">
      <c r="A234" s="71" t="n"/>
      <c r="B234" s="71" t="n"/>
      <c r="C234" s="71">
        <f>IF(E234="N/A","",IF(VLOOKUP(E234,DMS!$E$2:$H$34,4,FALSE),TRUE,FALSE))</f>
        <v/>
      </c>
      <c r="D234" s="71" t="n"/>
      <c r="E234" s="95" t="inlineStr">
        <is>
          <t>N/A</t>
        </is>
      </c>
      <c r="F234" s="71" t="n"/>
      <c r="G234" s="96" t="n"/>
      <c r="H234" s="96" t="n"/>
      <c r="I234" s="96">
        <f>IF(G234="","", VLOOKUP(G234,'Lists (No edit)'!$B$3:$C$31,2,FALSE))</f>
        <v/>
      </c>
      <c r="J234" s="96" t="n"/>
      <c r="K234" s="96" t="n"/>
      <c r="L234" s="96">
        <f>IF(J234="","", VLOOKUP(J234,'Lists (No edit)'!$E$3:$F$31,2,FALSE))</f>
        <v/>
      </c>
    </row>
    <row r="235">
      <c r="A235" s="71" t="n"/>
      <c r="B235" s="71" t="n"/>
      <c r="C235" s="71">
        <f>IF(E235="N/A","",IF(VLOOKUP(E235,DMS!$E$2:$H$34,4,FALSE),TRUE,FALSE))</f>
        <v/>
      </c>
      <c r="D235" s="71" t="n"/>
      <c r="E235" s="95" t="inlineStr">
        <is>
          <t>N/A</t>
        </is>
      </c>
      <c r="F235" s="71" t="n"/>
      <c r="G235" s="96" t="n"/>
      <c r="H235" s="96" t="n"/>
      <c r="I235" s="96">
        <f>IF(G235="","", VLOOKUP(G235,'Lists (No edit)'!$B$3:$C$31,2,FALSE))</f>
        <v/>
      </c>
      <c r="J235" s="96" t="n"/>
      <c r="K235" s="96" t="n"/>
      <c r="L235" s="96">
        <f>IF(J235="","", VLOOKUP(J235,'Lists (No edit)'!$E$3:$F$31,2,FALSE))</f>
        <v/>
      </c>
    </row>
    <row r="236">
      <c r="A236" s="71" t="n"/>
      <c r="B236" s="71" t="n"/>
      <c r="C236" s="71">
        <f>IF(E236="N/A","",IF(VLOOKUP(E236,DMS!$E$2:$H$34,4,FALSE),TRUE,FALSE))</f>
        <v/>
      </c>
      <c r="D236" s="71" t="n"/>
      <c r="E236" s="95" t="inlineStr">
        <is>
          <t>N/A</t>
        </is>
      </c>
      <c r="F236" s="71" t="n"/>
      <c r="G236" s="96" t="n"/>
      <c r="H236" s="96" t="n"/>
      <c r="I236" s="96">
        <f>IF(G236="","", VLOOKUP(G236,'Lists (No edit)'!$B$3:$C$31,2,FALSE))</f>
        <v/>
      </c>
      <c r="J236" s="96" t="n"/>
      <c r="K236" s="96" t="n"/>
      <c r="L236" s="96">
        <f>IF(J236="","", VLOOKUP(J236,'Lists (No edit)'!$E$3:$F$31,2,FALSE))</f>
        <v/>
      </c>
    </row>
    <row r="237">
      <c r="A237" s="71" t="n"/>
      <c r="B237" s="71" t="n"/>
      <c r="C237" s="71">
        <f>IF(E237="N/A","",IF(VLOOKUP(E237,DMS!$E$2:$H$34,4,FALSE),TRUE,FALSE))</f>
        <v/>
      </c>
      <c r="D237" s="71" t="n"/>
      <c r="E237" s="95" t="inlineStr">
        <is>
          <t>N/A</t>
        </is>
      </c>
      <c r="F237" s="71" t="n"/>
      <c r="G237" s="96" t="n"/>
      <c r="H237" s="96" t="n"/>
      <c r="I237" s="96">
        <f>IF(G237="","", VLOOKUP(G237,'Lists (No edit)'!$B$3:$C$31,2,FALSE))</f>
        <v/>
      </c>
      <c r="J237" s="96" t="n"/>
      <c r="K237" s="96" t="n"/>
      <c r="L237" s="96">
        <f>IF(J237="","", VLOOKUP(J237,'Lists (No edit)'!$E$3:$F$31,2,FALSE))</f>
        <v/>
      </c>
    </row>
    <row r="238">
      <c r="A238" s="71" t="n"/>
      <c r="B238" s="71" t="n"/>
      <c r="C238" s="71">
        <f>IF(E238="N/A","",IF(VLOOKUP(E238,DMS!$E$2:$H$34,4,FALSE),TRUE,FALSE))</f>
        <v/>
      </c>
      <c r="D238" s="71" t="n"/>
      <c r="E238" s="95" t="inlineStr">
        <is>
          <t>N/A</t>
        </is>
      </c>
      <c r="F238" s="71" t="n"/>
      <c r="G238" s="96" t="n"/>
      <c r="H238" s="96" t="n"/>
      <c r="I238" s="96">
        <f>IF(G238="","", VLOOKUP(G238,'Lists (No edit)'!$B$3:$C$31,2,FALSE))</f>
        <v/>
      </c>
      <c r="J238" s="96" t="n"/>
      <c r="K238" s="96" t="n"/>
      <c r="L238" s="96">
        <f>IF(J238="","", VLOOKUP(J238,'Lists (No edit)'!$E$3:$F$31,2,FALSE))</f>
        <v/>
      </c>
    </row>
    <row r="239">
      <c r="A239" s="71" t="n"/>
      <c r="B239" s="71" t="n"/>
      <c r="C239" s="71">
        <f>IF(E239="N/A","",IF(VLOOKUP(E239,DMS!$E$2:$H$34,4,FALSE),TRUE,FALSE))</f>
        <v/>
      </c>
      <c r="D239" s="71" t="n"/>
      <c r="E239" s="95" t="inlineStr">
        <is>
          <t>N/A</t>
        </is>
      </c>
      <c r="F239" s="71" t="n"/>
      <c r="G239" s="96" t="n"/>
      <c r="H239" s="96" t="n"/>
      <c r="I239" s="96">
        <f>IF(G239="","", VLOOKUP(G239,'Lists (No edit)'!$B$3:$C$31,2,FALSE))</f>
        <v/>
      </c>
      <c r="J239" s="96" t="n"/>
      <c r="K239" s="96" t="n"/>
      <c r="L239" s="96">
        <f>IF(J239="","", VLOOKUP(J239,'Lists (No edit)'!$E$3:$F$31,2,FALSE))</f>
        <v/>
      </c>
    </row>
    <row r="240">
      <c r="A240" s="71" t="n"/>
      <c r="B240" s="71" t="n"/>
      <c r="C240" s="71">
        <f>IF(E240="N/A","",IF(VLOOKUP(E240,DMS!$E$2:$H$34,4,FALSE),TRUE,FALSE))</f>
        <v/>
      </c>
      <c r="D240" s="71" t="n"/>
      <c r="E240" s="95" t="inlineStr">
        <is>
          <t>N/A</t>
        </is>
      </c>
      <c r="F240" s="71" t="n"/>
      <c r="G240" s="96" t="n"/>
      <c r="H240" s="96" t="n"/>
      <c r="I240" s="96">
        <f>IF(G240="","", VLOOKUP(G240,'Lists (No edit)'!$B$3:$C$31,2,FALSE))</f>
        <v/>
      </c>
      <c r="J240" s="96" t="n"/>
      <c r="K240" s="96" t="n"/>
      <c r="L240" s="96">
        <f>IF(J240="","", VLOOKUP(J240,'Lists (No edit)'!$E$3:$F$31,2,FALSE))</f>
        <v/>
      </c>
    </row>
    <row r="241">
      <c r="A241" s="71" t="n"/>
      <c r="B241" s="71" t="n"/>
      <c r="C241" s="71">
        <f>IF(E241="N/A","",IF(VLOOKUP(E241,DMS!$E$2:$H$34,4,FALSE),TRUE,FALSE))</f>
        <v/>
      </c>
      <c r="D241" s="71" t="n"/>
      <c r="E241" s="95" t="inlineStr">
        <is>
          <t>N/A</t>
        </is>
      </c>
      <c r="F241" s="71" t="n"/>
      <c r="G241" s="96" t="n"/>
      <c r="H241" s="96" t="n"/>
      <c r="I241" s="96">
        <f>IF(G241="","", VLOOKUP(G241,'Lists (No edit)'!$B$3:$C$31,2,FALSE))</f>
        <v/>
      </c>
      <c r="J241" s="96" t="n"/>
      <c r="K241" s="96" t="n"/>
      <c r="L241" s="96">
        <f>IF(J241="","", VLOOKUP(J241,'Lists (No edit)'!$E$3:$F$31,2,FALSE))</f>
        <v/>
      </c>
    </row>
    <row r="242">
      <c r="A242" s="71" t="n"/>
      <c r="B242" s="71" t="n"/>
      <c r="C242" s="71">
        <f>IF(E242="N/A","",IF(VLOOKUP(E242,DMS!$E$2:$H$34,4,FALSE),TRUE,FALSE))</f>
        <v/>
      </c>
      <c r="D242" s="71" t="n"/>
      <c r="E242" s="95" t="inlineStr">
        <is>
          <t>N/A</t>
        </is>
      </c>
      <c r="F242" s="71" t="n"/>
      <c r="G242" s="96" t="n"/>
      <c r="H242" s="96" t="n"/>
      <c r="I242" s="96">
        <f>IF(G242="","", VLOOKUP(G242,'Lists (No edit)'!$B$3:$C$31,2,FALSE))</f>
        <v/>
      </c>
      <c r="J242" s="96" t="n"/>
      <c r="K242" s="96" t="n"/>
      <c r="L242" s="96">
        <f>IF(J242="","", VLOOKUP(J242,'Lists (No edit)'!$E$3:$F$31,2,FALSE))</f>
        <v/>
      </c>
    </row>
    <row r="243">
      <c r="A243" s="71" t="n"/>
      <c r="B243" s="71" t="n"/>
      <c r="C243" s="71">
        <f>IF(E243="N/A","",IF(VLOOKUP(E243,DMS!$E$2:$H$34,4,FALSE),TRUE,FALSE))</f>
        <v/>
      </c>
      <c r="D243" s="71" t="n"/>
      <c r="E243" s="95" t="inlineStr">
        <is>
          <t>N/A</t>
        </is>
      </c>
      <c r="F243" s="71" t="n"/>
      <c r="G243" s="96" t="n"/>
      <c r="H243" s="96" t="n"/>
      <c r="I243" s="96">
        <f>IF(G243="","", VLOOKUP(G243,'Lists (No edit)'!$B$3:$C$31,2,FALSE))</f>
        <v/>
      </c>
      <c r="J243" s="96" t="n"/>
      <c r="K243" s="96" t="n"/>
      <c r="L243" s="96">
        <f>IF(J243="","", VLOOKUP(J243,'Lists (No edit)'!$E$3:$F$31,2,FALSE))</f>
        <v/>
      </c>
    </row>
    <row r="244">
      <c r="A244" s="71" t="n"/>
      <c r="B244" s="71" t="n"/>
      <c r="C244" s="71">
        <f>IF(E244="N/A","",IF(VLOOKUP(E244,DMS!$E$2:$H$34,4,FALSE),TRUE,FALSE))</f>
        <v/>
      </c>
      <c r="D244" s="71" t="n"/>
      <c r="E244" s="95" t="inlineStr">
        <is>
          <t>N/A</t>
        </is>
      </c>
      <c r="F244" s="71" t="n"/>
      <c r="G244" s="96" t="n"/>
      <c r="H244" s="96" t="n"/>
      <c r="I244" s="96">
        <f>IF(G244="","", VLOOKUP(G244,'Lists (No edit)'!$B$3:$C$31,2,FALSE))</f>
        <v/>
      </c>
      <c r="J244" s="96" t="n"/>
      <c r="K244" s="96" t="n"/>
      <c r="L244" s="96">
        <f>IF(J244="","", VLOOKUP(J244,'Lists (No edit)'!$E$3:$F$31,2,FALSE))</f>
        <v/>
      </c>
    </row>
    <row r="245">
      <c r="A245" s="71" t="n"/>
      <c r="B245" s="71" t="n"/>
      <c r="C245" s="71">
        <f>IF(E245="N/A","",IF(VLOOKUP(E245,DMS!$E$2:$H$34,4,FALSE),TRUE,FALSE))</f>
        <v/>
      </c>
      <c r="D245" s="71" t="n"/>
      <c r="E245" s="95" t="inlineStr">
        <is>
          <t>N/A</t>
        </is>
      </c>
      <c r="F245" s="71" t="n"/>
      <c r="G245" s="96" t="n"/>
      <c r="H245" s="96" t="n"/>
      <c r="I245" s="96">
        <f>IF(G245="","", VLOOKUP(G245,'Lists (No edit)'!$B$3:$C$31,2,FALSE))</f>
        <v/>
      </c>
      <c r="J245" s="96" t="n"/>
      <c r="K245" s="96" t="n"/>
      <c r="L245" s="96">
        <f>IF(J245="","", VLOOKUP(J245,'Lists (No edit)'!$E$3:$F$31,2,FALSE))</f>
        <v/>
      </c>
    </row>
    <row r="246">
      <c r="A246" s="71" t="n"/>
      <c r="B246" s="71" t="n"/>
      <c r="C246" s="71">
        <f>IF(E246="N/A","",IF(VLOOKUP(E246,DMS!$E$2:$H$34,4,FALSE),TRUE,FALSE))</f>
        <v/>
      </c>
      <c r="D246" s="71" t="n"/>
      <c r="E246" s="95" t="inlineStr">
        <is>
          <t>N/A</t>
        </is>
      </c>
      <c r="F246" s="71" t="n"/>
      <c r="G246" s="96" t="n"/>
      <c r="H246" s="96" t="n"/>
      <c r="I246" s="96">
        <f>IF(G246="","", VLOOKUP(G246,'Lists (No edit)'!$B$3:$C$31,2,FALSE))</f>
        <v/>
      </c>
      <c r="J246" s="96" t="n"/>
      <c r="K246" s="96" t="n"/>
      <c r="L246" s="96">
        <f>IF(J246="","", VLOOKUP(J246,'Lists (No edit)'!$E$3:$F$31,2,FALSE))</f>
        <v/>
      </c>
    </row>
    <row r="247">
      <c r="A247" s="71" t="n"/>
      <c r="B247" s="71" t="n"/>
      <c r="C247" s="71">
        <f>IF(E247="N/A","",IF(VLOOKUP(E247,DMS!$E$2:$H$34,4,FALSE),TRUE,FALSE))</f>
        <v/>
      </c>
      <c r="D247" s="71" t="n"/>
      <c r="E247" s="95" t="inlineStr">
        <is>
          <t>N/A</t>
        </is>
      </c>
      <c r="F247" s="71" t="n"/>
      <c r="G247" s="96" t="n"/>
      <c r="H247" s="96" t="n"/>
      <c r="I247" s="96">
        <f>IF(G247="","", VLOOKUP(G247,'Lists (No edit)'!$B$3:$C$31,2,FALSE))</f>
        <v/>
      </c>
      <c r="J247" s="96" t="n"/>
      <c r="K247" s="96" t="n"/>
      <c r="L247" s="96">
        <f>IF(J247="","", VLOOKUP(J247,'Lists (No edit)'!$E$3:$F$31,2,FALSE))</f>
        <v/>
      </c>
    </row>
    <row r="248">
      <c r="A248" s="71" t="n"/>
      <c r="B248" s="71" t="n"/>
      <c r="C248" s="71">
        <f>IF(E248="N/A","",IF(VLOOKUP(E248,DMS!$E$2:$H$34,4,FALSE),TRUE,FALSE))</f>
        <v/>
      </c>
      <c r="D248" s="71" t="n"/>
      <c r="E248" s="95" t="inlineStr">
        <is>
          <t>N/A</t>
        </is>
      </c>
      <c r="F248" s="71" t="n"/>
      <c r="G248" s="96" t="n"/>
      <c r="H248" s="96" t="n"/>
      <c r="I248" s="96">
        <f>IF(G248="","", VLOOKUP(G248,'Lists (No edit)'!$B$3:$C$31,2,FALSE))</f>
        <v/>
      </c>
      <c r="J248" s="96" t="n"/>
      <c r="K248" s="96" t="n"/>
      <c r="L248" s="96">
        <f>IF(J248="","", VLOOKUP(J248,'Lists (No edit)'!$E$3:$F$31,2,FALSE))</f>
        <v/>
      </c>
    </row>
    <row r="249">
      <c r="A249" s="71" t="n"/>
      <c r="B249" s="71" t="n"/>
      <c r="C249" s="71">
        <f>IF(E249="N/A","",IF(VLOOKUP(E249,DMS!$E$2:$H$34,4,FALSE),TRUE,FALSE))</f>
        <v/>
      </c>
      <c r="D249" s="71" t="n"/>
      <c r="E249" s="95" t="inlineStr">
        <is>
          <t>N/A</t>
        </is>
      </c>
      <c r="F249" s="71" t="n"/>
      <c r="G249" s="96" t="n"/>
      <c r="H249" s="96" t="n"/>
      <c r="I249" s="96">
        <f>IF(G249="","", VLOOKUP(G249,'Lists (No edit)'!$B$3:$C$31,2,FALSE))</f>
        <v/>
      </c>
      <c r="J249" s="96" t="n"/>
      <c r="K249" s="96" t="n"/>
      <c r="L249" s="96">
        <f>IF(J249="","", VLOOKUP(J249,'Lists (No edit)'!$E$3:$F$31,2,FALSE))</f>
        <v/>
      </c>
    </row>
    <row r="250">
      <c r="A250" s="71" t="n"/>
      <c r="B250" s="71" t="n"/>
      <c r="C250" s="71">
        <f>IF(E250="N/A","",IF(VLOOKUP(E250,DMS!$E$2:$H$34,4,FALSE),TRUE,FALSE))</f>
        <v/>
      </c>
      <c r="D250" s="71" t="n"/>
      <c r="E250" s="95" t="inlineStr">
        <is>
          <t>N/A</t>
        </is>
      </c>
      <c r="F250" s="71" t="n"/>
      <c r="G250" s="96" t="n"/>
      <c r="H250" s="96" t="n"/>
      <c r="I250" s="96">
        <f>IF(G250="","", VLOOKUP(G250,'Lists (No edit)'!$B$3:$C$31,2,FALSE))</f>
        <v/>
      </c>
      <c r="J250" s="96" t="n"/>
      <c r="K250" s="96" t="n"/>
      <c r="L250" s="96">
        <f>IF(J250="","", VLOOKUP(J250,'Lists (No edit)'!$E$3:$F$31,2,FALSE))</f>
        <v/>
      </c>
    </row>
    <row r="251">
      <c r="A251" s="71" t="n"/>
      <c r="B251" s="71" t="n"/>
      <c r="C251" s="71">
        <f>IF(E251="N/A","",IF(VLOOKUP(E251,DMS!$E$2:$H$34,4,FALSE),TRUE,FALSE))</f>
        <v/>
      </c>
      <c r="D251" s="71" t="n"/>
      <c r="E251" s="95" t="inlineStr">
        <is>
          <t>N/A</t>
        </is>
      </c>
      <c r="F251" s="71" t="n"/>
      <c r="G251" s="96" t="n"/>
      <c r="H251" s="96" t="n"/>
      <c r="I251" s="96">
        <f>IF(G251="","", VLOOKUP(G251,'Lists (No edit)'!$B$3:$C$31,2,FALSE))</f>
        <v/>
      </c>
      <c r="J251" s="96" t="n"/>
      <c r="K251" s="96" t="n"/>
      <c r="L251" s="96">
        <f>IF(J251="","", VLOOKUP(J251,'Lists (No edit)'!$E$3:$F$31,2,FALSE))</f>
        <v/>
      </c>
    </row>
    <row r="252">
      <c r="A252" s="71" t="n"/>
      <c r="B252" s="71" t="n"/>
      <c r="C252" s="71">
        <f>IF(E252="N/A","",IF(VLOOKUP(E252,DMS!$E$2:$H$34,4,FALSE),TRUE,FALSE))</f>
        <v/>
      </c>
      <c r="D252" s="71" t="n"/>
      <c r="E252" s="95" t="inlineStr">
        <is>
          <t>N/A</t>
        </is>
      </c>
      <c r="F252" s="71" t="n"/>
      <c r="G252" s="96" t="n"/>
      <c r="H252" s="96" t="n"/>
      <c r="I252" s="96">
        <f>IF(G252="","", VLOOKUP(G252,'Lists (No edit)'!$B$3:$C$31,2,FALSE))</f>
        <v/>
      </c>
      <c r="J252" s="96" t="n"/>
      <c r="K252" s="96" t="n"/>
      <c r="L252" s="96">
        <f>IF(J252="","", VLOOKUP(J252,'Lists (No edit)'!$E$3:$F$31,2,FALSE))</f>
        <v/>
      </c>
    </row>
    <row r="253">
      <c r="A253" s="71" t="n"/>
      <c r="B253" s="71" t="n"/>
      <c r="C253" s="71">
        <f>IF(E253="N/A","",IF(VLOOKUP(E253,DMS!$E$2:$H$34,4,FALSE),TRUE,FALSE))</f>
        <v/>
      </c>
      <c r="D253" s="71" t="n"/>
      <c r="E253" s="95" t="inlineStr">
        <is>
          <t>N/A</t>
        </is>
      </c>
      <c r="F253" s="71" t="n"/>
      <c r="G253" s="96" t="n"/>
      <c r="H253" s="96" t="n"/>
      <c r="I253" s="96">
        <f>IF(G253="","", VLOOKUP(G253,'Lists (No edit)'!$B$3:$C$31,2,FALSE))</f>
        <v/>
      </c>
      <c r="J253" s="96" t="n"/>
      <c r="K253" s="96" t="n"/>
      <c r="L253" s="96">
        <f>IF(J253="","", VLOOKUP(J253,'Lists (No edit)'!$E$3:$F$31,2,FALSE))</f>
        <v/>
      </c>
    </row>
    <row r="254">
      <c r="A254" s="71" t="n"/>
      <c r="B254" s="71" t="n"/>
      <c r="C254" s="71">
        <f>IF(E254="N/A","",IF(VLOOKUP(E254,DMS!$E$2:$H$34,4,FALSE),TRUE,FALSE))</f>
        <v/>
      </c>
      <c r="D254" s="71" t="n"/>
      <c r="E254" s="95" t="inlineStr">
        <is>
          <t>N/A</t>
        </is>
      </c>
      <c r="F254" s="71" t="n"/>
      <c r="G254" s="96" t="n"/>
      <c r="H254" s="96" t="n"/>
      <c r="I254" s="96">
        <f>IF(G254="","", VLOOKUP(G254,'Lists (No edit)'!$B$3:$C$31,2,FALSE))</f>
        <v/>
      </c>
      <c r="J254" s="96" t="n"/>
      <c r="K254" s="96" t="n"/>
      <c r="L254" s="96">
        <f>IF(J254="","", VLOOKUP(J254,'Lists (No edit)'!$E$3:$F$31,2,FALSE))</f>
        <v/>
      </c>
    </row>
    <row r="255">
      <c r="A255" s="71" t="n"/>
      <c r="B255" s="71" t="n"/>
      <c r="C255" s="71">
        <f>IF(E255="N/A","",IF(VLOOKUP(E255,DMS!$E$2:$H$34,4,FALSE),TRUE,FALSE))</f>
        <v/>
      </c>
      <c r="D255" s="71" t="n"/>
      <c r="E255" s="95" t="inlineStr">
        <is>
          <t>N/A</t>
        </is>
      </c>
      <c r="F255" s="71" t="n"/>
      <c r="G255" s="96" t="n"/>
      <c r="H255" s="96" t="n"/>
      <c r="I255" s="96">
        <f>IF(G255="","", VLOOKUP(G255,'Lists (No edit)'!$B$3:$C$31,2,FALSE))</f>
        <v/>
      </c>
      <c r="J255" s="96" t="n"/>
      <c r="K255" s="96" t="n"/>
      <c r="L255" s="96">
        <f>IF(J255="","", VLOOKUP(J255,'Lists (No edit)'!$E$3:$F$31,2,FALSE))</f>
        <v/>
      </c>
    </row>
    <row r="256">
      <c r="A256" s="71" t="n"/>
      <c r="B256" s="71" t="n"/>
      <c r="C256" s="71">
        <f>IF(E256="N/A","",IF(VLOOKUP(E256,DMS!$E$2:$H$34,4,FALSE),TRUE,FALSE))</f>
        <v/>
      </c>
      <c r="D256" s="71" t="n"/>
      <c r="E256" s="95" t="inlineStr">
        <is>
          <t>N/A</t>
        </is>
      </c>
      <c r="F256" s="71" t="n"/>
      <c r="G256" s="96" t="n"/>
      <c r="H256" s="96" t="n"/>
      <c r="I256" s="96">
        <f>IF(G256="","", VLOOKUP(G256,'Lists (No edit)'!$B$3:$C$31,2,FALSE))</f>
        <v/>
      </c>
      <c r="J256" s="96" t="n"/>
      <c r="K256" s="96" t="n"/>
      <c r="L256" s="96">
        <f>IF(J256="","", VLOOKUP(J256,'Lists (No edit)'!$E$3:$F$31,2,FALSE))</f>
        <v/>
      </c>
    </row>
    <row r="257">
      <c r="A257" s="71" t="n"/>
      <c r="B257" s="71" t="n"/>
      <c r="C257" s="71">
        <f>IF(E257="N/A","",IF(VLOOKUP(E257,DMS!$E$2:$H$34,4,FALSE),TRUE,FALSE))</f>
        <v/>
      </c>
      <c r="D257" s="71" t="n"/>
      <c r="E257" s="95" t="inlineStr">
        <is>
          <t>N/A</t>
        </is>
      </c>
      <c r="F257" s="71" t="n"/>
      <c r="G257" s="96" t="n"/>
      <c r="H257" s="96" t="n"/>
      <c r="I257" s="96">
        <f>IF(G257="","", VLOOKUP(G257,'Lists (No edit)'!$B$3:$C$31,2,FALSE))</f>
        <v/>
      </c>
      <c r="J257" s="96" t="n"/>
      <c r="K257" s="96" t="n"/>
      <c r="L257" s="96">
        <f>IF(J257="","", VLOOKUP(J257,'Lists (No edit)'!$E$3:$F$31,2,FALSE))</f>
        <v/>
      </c>
    </row>
    <row r="258">
      <c r="A258" s="71" t="n"/>
      <c r="B258" s="71" t="n"/>
      <c r="C258" s="71">
        <f>IF(E258="N/A","",IF(VLOOKUP(E258,DMS!$E$2:$H$34,4,FALSE),TRUE,FALSE))</f>
        <v/>
      </c>
      <c r="D258" s="71" t="n"/>
      <c r="E258" s="95" t="inlineStr">
        <is>
          <t>N/A</t>
        </is>
      </c>
      <c r="F258" s="71" t="n"/>
      <c r="G258" s="96" t="n"/>
      <c r="H258" s="96" t="n"/>
      <c r="I258" s="96">
        <f>IF(G258="","", VLOOKUP(G258,'Lists (No edit)'!$B$3:$C$31,2,FALSE))</f>
        <v/>
      </c>
      <c r="J258" s="96" t="n"/>
      <c r="K258" s="96" t="n"/>
      <c r="L258" s="96">
        <f>IF(J258="","", VLOOKUP(J258,'Lists (No edit)'!$E$3:$F$31,2,FALSE))</f>
        <v/>
      </c>
    </row>
    <row r="259">
      <c r="A259" s="71" t="n"/>
      <c r="B259" s="71" t="n"/>
      <c r="C259" s="71">
        <f>IF(E259="N/A","",IF(VLOOKUP(E259,DMS!$E$2:$H$34,4,FALSE),TRUE,FALSE))</f>
        <v/>
      </c>
      <c r="D259" s="71" t="n"/>
      <c r="E259" s="95" t="inlineStr">
        <is>
          <t>N/A</t>
        </is>
      </c>
      <c r="F259" s="71" t="n"/>
      <c r="G259" s="96" t="n"/>
      <c r="H259" s="96" t="n"/>
      <c r="I259" s="96">
        <f>IF(G259="","", VLOOKUP(G259,'Lists (No edit)'!$B$3:$C$31,2,FALSE))</f>
        <v/>
      </c>
      <c r="J259" s="96" t="n"/>
      <c r="K259" s="96" t="n"/>
      <c r="L259" s="96">
        <f>IF(J259="","", VLOOKUP(J259,'Lists (No edit)'!$E$3:$F$31,2,FALSE))</f>
        <v/>
      </c>
    </row>
    <row r="260">
      <c r="A260" s="71" t="n"/>
      <c r="B260" s="71" t="n"/>
      <c r="C260" s="71">
        <f>IF(E260="N/A","",IF(VLOOKUP(E260,DMS!$E$2:$H$34,4,FALSE),TRUE,FALSE))</f>
        <v/>
      </c>
      <c r="D260" s="71" t="n"/>
      <c r="E260" s="95" t="inlineStr">
        <is>
          <t>N/A</t>
        </is>
      </c>
      <c r="F260" s="71" t="n"/>
      <c r="G260" s="96" t="n"/>
      <c r="H260" s="96" t="n"/>
      <c r="I260" s="96">
        <f>IF(G260="","", VLOOKUP(G260,'Lists (No edit)'!$B$3:$C$31,2,FALSE))</f>
        <v/>
      </c>
      <c r="J260" s="96" t="n"/>
      <c r="K260" s="96" t="n"/>
      <c r="L260" s="96">
        <f>IF(J260="","", VLOOKUP(J260,'Lists (No edit)'!$E$3:$F$31,2,FALSE))</f>
        <v/>
      </c>
    </row>
    <row r="261">
      <c r="A261" s="71" t="n"/>
      <c r="B261" s="71" t="n"/>
      <c r="C261" s="71">
        <f>IF(E261="N/A","",IF(VLOOKUP(E261,DMS!$E$2:$H$34,4,FALSE),TRUE,FALSE))</f>
        <v/>
      </c>
      <c r="D261" s="71" t="n"/>
      <c r="E261" s="95" t="inlineStr">
        <is>
          <t>N/A</t>
        </is>
      </c>
      <c r="F261" s="71" t="n"/>
      <c r="G261" s="96" t="n"/>
      <c r="H261" s="96" t="n"/>
      <c r="I261" s="96">
        <f>IF(G261="","", VLOOKUP(G261,'Lists (No edit)'!$B$3:$C$31,2,FALSE))</f>
        <v/>
      </c>
      <c r="J261" s="96" t="n"/>
      <c r="K261" s="96" t="n"/>
      <c r="L261" s="96">
        <f>IF(J261="","", VLOOKUP(J261,'Lists (No edit)'!$E$3:$F$31,2,FALSE))</f>
        <v/>
      </c>
    </row>
    <row r="262">
      <c r="A262" s="71" t="n"/>
      <c r="B262" s="71" t="n"/>
      <c r="C262" s="71">
        <f>IF(E262="N/A","",IF(VLOOKUP(E262,DMS!$E$2:$H$34,4,FALSE),TRUE,FALSE))</f>
        <v/>
      </c>
      <c r="D262" s="71" t="n"/>
      <c r="E262" s="95" t="inlineStr">
        <is>
          <t>N/A</t>
        </is>
      </c>
      <c r="F262" s="71" t="n"/>
      <c r="G262" s="96" t="n"/>
      <c r="H262" s="96" t="n"/>
      <c r="I262" s="96">
        <f>IF(G262="","", VLOOKUP(G262,'Lists (No edit)'!$B$3:$C$31,2,FALSE))</f>
        <v/>
      </c>
      <c r="J262" s="96" t="n"/>
      <c r="K262" s="96" t="n"/>
      <c r="L262" s="96">
        <f>IF(J262="","", VLOOKUP(J262,'Lists (No edit)'!$E$3:$F$31,2,FALSE))</f>
        <v/>
      </c>
    </row>
    <row r="263">
      <c r="A263" s="71" t="n"/>
      <c r="B263" s="71" t="n"/>
      <c r="C263" s="71">
        <f>IF(E263="N/A","",IF(VLOOKUP(E263,DMS!$E$2:$H$34,4,FALSE),TRUE,FALSE))</f>
        <v/>
      </c>
      <c r="D263" s="71" t="n"/>
      <c r="E263" s="95" t="inlineStr">
        <is>
          <t>N/A</t>
        </is>
      </c>
      <c r="F263" s="71" t="n"/>
      <c r="G263" s="96" t="n"/>
      <c r="H263" s="96" t="n"/>
      <c r="I263" s="96">
        <f>IF(G263="","", VLOOKUP(G263,'Lists (No edit)'!$B$3:$C$31,2,FALSE))</f>
        <v/>
      </c>
      <c r="J263" s="96" t="n"/>
      <c r="K263" s="96" t="n"/>
      <c r="L263" s="96">
        <f>IF(J263="","", VLOOKUP(J263,'Lists (No edit)'!$E$3:$F$31,2,FALSE))</f>
        <v/>
      </c>
    </row>
    <row r="264">
      <c r="A264" s="71" t="n"/>
      <c r="B264" s="71" t="n"/>
      <c r="C264" s="71">
        <f>IF(E264="N/A","",IF(VLOOKUP(E264,DMS!$E$2:$H$34,4,FALSE),TRUE,FALSE))</f>
        <v/>
      </c>
      <c r="D264" s="71" t="n"/>
      <c r="E264" s="95" t="inlineStr">
        <is>
          <t>N/A</t>
        </is>
      </c>
      <c r="F264" s="71" t="n"/>
      <c r="G264" s="96" t="n"/>
      <c r="H264" s="96" t="n"/>
      <c r="I264" s="96">
        <f>IF(G264="","", VLOOKUP(G264,'Lists (No edit)'!$B$3:$C$31,2,FALSE))</f>
        <v/>
      </c>
      <c r="J264" s="96" t="n"/>
      <c r="K264" s="96" t="n"/>
      <c r="L264" s="96">
        <f>IF(J264="","", VLOOKUP(J264,'Lists (No edit)'!$E$3:$F$31,2,FALSE))</f>
        <v/>
      </c>
    </row>
    <row r="265">
      <c r="A265" s="71" t="n"/>
      <c r="B265" s="71" t="n"/>
      <c r="C265" s="71">
        <f>IF(E265="N/A","",IF(VLOOKUP(E265,DMS!$E$2:$H$34,4,FALSE),TRUE,FALSE))</f>
        <v/>
      </c>
      <c r="D265" s="71" t="n"/>
      <c r="E265" s="95" t="inlineStr">
        <is>
          <t>N/A</t>
        </is>
      </c>
      <c r="F265" s="71" t="n"/>
      <c r="G265" s="96" t="n"/>
      <c r="H265" s="96" t="n"/>
      <c r="I265" s="96">
        <f>IF(G265="","", VLOOKUP(G265,'Lists (No edit)'!$B$3:$C$31,2,FALSE))</f>
        <v/>
      </c>
      <c r="J265" s="96" t="n"/>
      <c r="K265" s="96" t="n"/>
      <c r="L265" s="96">
        <f>IF(J265="","", VLOOKUP(J265,'Lists (No edit)'!$E$3:$F$31,2,FALSE))</f>
        <v/>
      </c>
    </row>
    <row r="266">
      <c r="A266" s="71" t="n"/>
      <c r="B266" s="71" t="n"/>
      <c r="C266" s="71">
        <f>IF(E266="N/A","",IF(VLOOKUP(E266,DMS!$E$2:$H$34,4,FALSE),TRUE,FALSE))</f>
        <v/>
      </c>
      <c r="D266" s="71" t="n"/>
      <c r="E266" s="95" t="inlineStr">
        <is>
          <t>N/A</t>
        </is>
      </c>
      <c r="F266" s="71" t="n"/>
      <c r="G266" s="96" t="n"/>
      <c r="H266" s="96" t="n"/>
      <c r="I266" s="96">
        <f>IF(G266="","", VLOOKUP(G266,'Lists (No edit)'!$B$3:$C$31,2,FALSE))</f>
        <v/>
      </c>
      <c r="J266" s="96" t="n"/>
      <c r="K266" s="96" t="n"/>
      <c r="L266" s="96">
        <f>IF(J266="","", VLOOKUP(J266,'Lists (No edit)'!$E$3:$F$31,2,FALSE))</f>
        <v/>
      </c>
    </row>
    <row r="267">
      <c r="A267" s="71" t="n"/>
      <c r="B267" s="71" t="n"/>
      <c r="C267" s="71">
        <f>IF(E267="N/A","",IF(VLOOKUP(E267,DMS!$E$2:$H$34,4,FALSE),TRUE,FALSE))</f>
        <v/>
      </c>
      <c r="D267" s="71" t="n"/>
      <c r="E267" s="95" t="inlineStr">
        <is>
          <t>N/A</t>
        </is>
      </c>
      <c r="F267" s="71" t="n"/>
      <c r="G267" s="96" t="n"/>
      <c r="H267" s="96" t="n"/>
      <c r="I267" s="96">
        <f>IF(G267="","", VLOOKUP(G267,'Lists (No edit)'!$B$3:$C$31,2,FALSE))</f>
        <v/>
      </c>
      <c r="J267" s="96" t="n"/>
      <c r="K267" s="96" t="n"/>
      <c r="L267" s="96">
        <f>IF(J267="","", VLOOKUP(J267,'Lists (No edit)'!$E$3:$F$31,2,FALSE))</f>
        <v/>
      </c>
    </row>
    <row r="268">
      <c r="A268" s="71" t="n"/>
      <c r="B268" s="71" t="n"/>
      <c r="C268" s="71">
        <f>IF(E268="N/A","",IF(VLOOKUP(E268,DMS!$E$2:$H$34,4,FALSE),TRUE,FALSE))</f>
        <v/>
      </c>
      <c r="D268" s="71" t="n"/>
      <c r="E268" s="95" t="inlineStr">
        <is>
          <t>N/A</t>
        </is>
      </c>
      <c r="F268" s="71" t="n"/>
      <c r="G268" s="96" t="n"/>
      <c r="H268" s="96" t="n"/>
      <c r="I268" s="96">
        <f>IF(G268="","", VLOOKUP(G268,'Lists (No edit)'!$B$3:$C$31,2,FALSE))</f>
        <v/>
      </c>
      <c r="J268" s="96" t="n"/>
      <c r="K268" s="96" t="n"/>
      <c r="L268" s="96">
        <f>IF(J268="","", VLOOKUP(J268,'Lists (No edit)'!$E$3:$F$31,2,FALSE))</f>
        <v/>
      </c>
    </row>
    <row r="269">
      <c r="A269" s="71" t="n"/>
      <c r="B269" s="71" t="n"/>
      <c r="C269" s="71">
        <f>IF(E269="N/A","",IF(VLOOKUP(E269,DMS!$E$2:$H$34,4,FALSE),TRUE,FALSE))</f>
        <v/>
      </c>
      <c r="D269" s="71" t="n"/>
      <c r="E269" s="95" t="inlineStr">
        <is>
          <t>N/A</t>
        </is>
      </c>
      <c r="F269" s="71" t="n"/>
      <c r="G269" s="96" t="n"/>
      <c r="H269" s="96" t="n"/>
      <c r="I269" s="96">
        <f>IF(G269="","", VLOOKUP(G269,'Lists (No edit)'!$B$3:$C$31,2,FALSE))</f>
        <v/>
      </c>
      <c r="J269" s="96" t="n"/>
      <c r="K269" s="96" t="n"/>
      <c r="L269" s="96">
        <f>IF(J269="","", VLOOKUP(J269,'Lists (No edit)'!$E$3:$F$31,2,FALSE))</f>
        <v/>
      </c>
    </row>
    <row r="270">
      <c r="A270" s="71" t="n"/>
      <c r="B270" s="71" t="n"/>
      <c r="C270" s="71">
        <f>IF(E270="N/A","",IF(VLOOKUP(E270,DMS!$E$2:$H$34,4,FALSE),TRUE,FALSE))</f>
        <v/>
      </c>
      <c r="D270" s="71" t="n"/>
      <c r="E270" s="95" t="inlineStr">
        <is>
          <t>N/A</t>
        </is>
      </c>
      <c r="F270" s="71" t="n"/>
      <c r="G270" s="96" t="n"/>
      <c r="H270" s="96" t="n"/>
      <c r="I270" s="96">
        <f>IF(G270="","", VLOOKUP(G270,'Lists (No edit)'!$B$3:$C$31,2,FALSE))</f>
        <v/>
      </c>
      <c r="J270" s="96" t="n"/>
      <c r="K270" s="96" t="n"/>
      <c r="L270" s="96">
        <f>IF(J270="","", VLOOKUP(J270,'Lists (No edit)'!$E$3:$F$31,2,FALSE))</f>
        <v/>
      </c>
    </row>
    <row r="271">
      <c r="A271" s="71" t="n"/>
      <c r="B271" s="71" t="n"/>
      <c r="C271" s="71">
        <f>IF(E271="N/A","",IF(VLOOKUP(E271,DMS!$E$2:$H$34,4,FALSE),TRUE,FALSE))</f>
        <v/>
      </c>
      <c r="D271" s="71" t="n"/>
      <c r="E271" s="95" t="inlineStr">
        <is>
          <t>N/A</t>
        </is>
      </c>
      <c r="F271" s="71" t="n"/>
      <c r="G271" s="96" t="n"/>
      <c r="H271" s="96" t="n"/>
      <c r="I271" s="96">
        <f>IF(G271="","", VLOOKUP(G271,'Lists (No edit)'!$B$3:$C$31,2,FALSE))</f>
        <v/>
      </c>
      <c r="J271" s="96" t="n"/>
      <c r="K271" s="96" t="n"/>
      <c r="L271" s="96">
        <f>IF(J271="","", VLOOKUP(J271,'Lists (No edit)'!$E$3:$F$31,2,FALSE))</f>
        <v/>
      </c>
    </row>
    <row r="272">
      <c r="A272" s="71" t="n"/>
      <c r="B272" s="71" t="n"/>
      <c r="C272" s="71">
        <f>IF(E272="N/A","",IF(VLOOKUP(E272,DMS!$E$2:$H$34,4,FALSE),TRUE,FALSE))</f>
        <v/>
      </c>
      <c r="D272" s="71" t="n"/>
      <c r="E272" s="95" t="inlineStr">
        <is>
          <t>N/A</t>
        </is>
      </c>
      <c r="F272" s="71" t="n"/>
      <c r="G272" s="96" t="n"/>
      <c r="H272" s="96" t="n"/>
      <c r="I272" s="96">
        <f>IF(G272="","", VLOOKUP(G272,'Lists (No edit)'!$B$3:$C$31,2,FALSE))</f>
        <v/>
      </c>
      <c r="J272" s="96" t="n"/>
      <c r="K272" s="96" t="n"/>
      <c r="L272" s="96">
        <f>IF(J272="","", VLOOKUP(J272,'Lists (No edit)'!$E$3:$F$31,2,FALSE))</f>
        <v/>
      </c>
    </row>
    <row r="273">
      <c r="A273" s="71" t="n"/>
      <c r="B273" s="71" t="n"/>
      <c r="C273" s="71">
        <f>IF(E273="N/A","",IF(VLOOKUP(E273,DMS!$E$2:$H$34,4,FALSE),TRUE,FALSE))</f>
        <v/>
      </c>
      <c r="D273" s="71" t="n"/>
      <c r="E273" s="95" t="inlineStr">
        <is>
          <t>N/A</t>
        </is>
      </c>
      <c r="F273" s="71" t="n"/>
      <c r="G273" s="96" t="n"/>
      <c r="H273" s="96" t="n"/>
      <c r="I273" s="96">
        <f>IF(G273="","", VLOOKUP(G273,'Lists (No edit)'!$B$3:$C$31,2,FALSE))</f>
        <v/>
      </c>
      <c r="J273" s="96" t="n"/>
      <c r="K273" s="96" t="n"/>
      <c r="L273" s="96">
        <f>IF(J273="","", VLOOKUP(J273,'Lists (No edit)'!$E$3:$F$31,2,FALSE))</f>
        <v/>
      </c>
    </row>
    <row r="274">
      <c r="A274" s="71" t="n"/>
      <c r="B274" s="71" t="n"/>
      <c r="C274" s="71">
        <f>IF(E274="N/A","",IF(VLOOKUP(E274,DMS!$E$2:$H$34,4,FALSE),TRUE,FALSE))</f>
        <v/>
      </c>
      <c r="D274" s="71" t="n"/>
      <c r="E274" s="95" t="inlineStr">
        <is>
          <t>N/A</t>
        </is>
      </c>
      <c r="F274" s="71" t="n"/>
      <c r="G274" s="96" t="n"/>
      <c r="H274" s="96" t="n"/>
      <c r="I274" s="96">
        <f>IF(G274="","", VLOOKUP(G274,'Lists (No edit)'!$B$3:$C$31,2,FALSE))</f>
        <v/>
      </c>
      <c r="J274" s="96" t="n"/>
      <c r="K274" s="96" t="n"/>
      <c r="L274" s="96">
        <f>IF(J274="","", VLOOKUP(J274,'Lists (No edit)'!$E$3:$F$31,2,FALSE))</f>
        <v/>
      </c>
    </row>
    <row r="275">
      <c r="A275" s="71" t="n"/>
      <c r="B275" s="71" t="n"/>
      <c r="C275" s="71">
        <f>IF(E275="N/A","",IF(VLOOKUP(E275,DMS!$E$2:$H$34,4,FALSE),TRUE,FALSE))</f>
        <v/>
      </c>
      <c r="D275" s="71" t="n"/>
      <c r="E275" s="95" t="inlineStr">
        <is>
          <t>N/A</t>
        </is>
      </c>
      <c r="F275" s="71" t="n"/>
      <c r="G275" s="96" t="n"/>
      <c r="H275" s="96" t="n"/>
      <c r="I275" s="96">
        <f>IF(G275="","", VLOOKUP(G275,'Lists (No edit)'!$B$3:$C$31,2,FALSE))</f>
        <v/>
      </c>
      <c r="J275" s="96" t="n"/>
      <c r="K275" s="96" t="n"/>
      <c r="L275" s="96">
        <f>IF(J275="","", VLOOKUP(J275,'Lists (No edit)'!$E$3:$F$31,2,FALSE))</f>
        <v/>
      </c>
    </row>
    <row r="276">
      <c r="A276" s="71" t="n"/>
      <c r="B276" s="71" t="n"/>
      <c r="C276" s="71">
        <f>IF(E276="N/A","",IF(VLOOKUP(E276,DMS!$E$2:$H$34,4,FALSE),TRUE,FALSE))</f>
        <v/>
      </c>
      <c r="D276" s="71" t="n"/>
      <c r="E276" s="95" t="inlineStr">
        <is>
          <t>N/A</t>
        </is>
      </c>
      <c r="F276" s="71" t="n"/>
      <c r="G276" s="96" t="n"/>
      <c r="H276" s="96" t="n"/>
      <c r="I276" s="96">
        <f>IF(G276="","", VLOOKUP(G276,'Lists (No edit)'!$B$3:$C$31,2,FALSE))</f>
        <v/>
      </c>
      <c r="J276" s="96" t="n"/>
      <c r="K276" s="96" t="n"/>
      <c r="L276" s="96">
        <f>IF(J276="","", VLOOKUP(J276,'Lists (No edit)'!$E$3:$F$31,2,FALSE))</f>
        <v/>
      </c>
    </row>
    <row r="277">
      <c r="A277" s="71" t="n"/>
      <c r="B277" s="71" t="n"/>
      <c r="C277" s="71">
        <f>IF(E277="N/A","",IF(VLOOKUP(E277,DMS!$E$2:$H$34,4,FALSE),TRUE,FALSE))</f>
        <v/>
      </c>
      <c r="D277" s="71" t="n"/>
      <c r="E277" s="95" t="inlineStr">
        <is>
          <t>N/A</t>
        </is>
      </c>
      <c r="F277" s="71" t="n"/>
      <c r="G277" s="96" t="n"/>
      <c r="H277" s="96" t="n"/>
      <c r="I277" s="96">
        <f>IF(G277="","", VLOOKUP(G277,'Lists (No edit)'!$B$3:$C$31,2,FALSE))</f>
        <v/>
      </c>
      <c r="J277" s="96" t="n"/>
      <c r="K277" s="96" t="n"/>
      <c r="L277" s="96">
        <f>IF(J277="","", VLOOKUP(J277,'Lists (No edit)'!$E$3:$F$31,2,FALSE))</f>
        <v/>
      </c>
    </row>
    <row r="278">
      <c r="A278" s="71" t="n"/>
      <c r="B278" s="71" t="n"/>
      <c r="C278" s="71">
        <f>IF(E278="N/A","",IF(VLOOKUP(E278,DMS!$E$2:$H$34,4,FALSE),TRUE,FALSE))</f>
        <v/>
      </c>
      <c r="D278" s="71" t="n"/>
      <c r="E278" s="95" t="inlineStr">
        <is>
          <t>N/A</t>
        </is>
      </c>
      <c r="F278" s="71" t="n"/>
      <c r="G278" s="96" t="n"/>
      <c r="H278" s="96" t="n"/>
      <c r="I278" s="96">
        <f>IF(G278="","", VLOOKUP(G278,'Lists (No edit)'!$B$3:$C$31,2,FALSE))</f>
        <v/>
      </c>
      <c r="J278" s="96" t="n"/>
      <c r="K278" s="96" t="n"/>
      <c r="L278" s="96">
        <f>IF(J278="","", VLOOKUP(J278,'Lists (No edit)'!$E$3:$F$31,2,FALSE))</f>
        <v/>
      </c>
    </row>
    <row r="279">
      <c r="A279" s="71" t="n"/>
      <c r="B279" s="71" t="n"/>
      <c r="C279" s="71">
        <f>IF(E279="N/A","",IF(VLOOKUP(E279,DMS!$E$2:$H$34,4,FALSE),TRUE,FALSE))</f>
        <v/>
      </c>
      <c r="D279" s="71" t="n"/>
      <c r="E279" s="95" t="inlineStr">
        <is>
          <t>N/A</t>
        </is>
      </c>
      <c r="F279" s="71" t="n"/>
      <c r="G279" s="96" t="n"/>
      <c r="H279" s="96" t="n"/>
      <c r="I279" s="96">
        <f>IF(G279="","", VLOOKUP(G279,'Lists (No edit)'!$B$3:$C$31,2,FALSE))</f>
        <v/>
      </c>
      <c r="J279" s="96" t="n"/>
      <c r="K279" s="96" t="n"/>
      <c r="L279" s="96">
        <f>IF(J279="","", VLOOKUP(J279,'Lists (No edit)'!$E$3:$F$31,2,FALSE))</f>
        <v/>
      </c>
    </row>
    <row r="280">
      <c r="A280" s="71" t="n"/>
      <c r="B280" s="71" t="n"/>
      <c r="C280" s="71">
        <f>IF(E280="N/A","",IF(VLOOKUP(E280,DMS!$E$2:$H$34,4,FALSE),TRUE,FALSE))</f>
        <v/>
      </c>
      <c r="D280" s="71" t="n"/>
      <c r="E280" s="95" t="inlineStr">
        <is>
          <t>N/A</t>
        </is>
      </c>
      <c r="F280" s="71" t="n"/>
      <c r="G280" s="96" t="n"/>
      <c r="H280" s="96" t="n"/>
      <c r="I280" s="96">
        <f>IF(G280="","", VLOOKUP(G280,'Lists (No edit)'!$B$3:$C$31,2,FALSE))</f>
        <v/>
      </c>
      <c r="J280" s="96" t="n"/>
      <c r="K280" s="96" t="n"/>
      <c r="L280" s="96">
        <f>IF(J280="","", VLOOKUP(J280,'Lists (No edit)'!$E$3:$F$31,2,FALSE))</f>
        <v/>
      </c>
    </row>
    <row r="281">
      <c r="A281" s="71" t="n"/>
      <c r="B281" s="71" t="n"/>
      <c r="C281" s="71">
        <f>IF(E281="N/A","",IF(VLOOKUP(E281,DMS!$E$2:$H$34,4,FALSE),TRUE,FALSE))</f>
        <v/>
      </c>
      <c r="D281" s="71" t="n"/>
      <c r="E281" s="95" t="inlineStr">
        <is>
          <t>N/A</t>
        </is>
      </c>
      <c r="F281" s="71" t="n"/>
      <c r="G281" s="96" t="n"/>
      <c r="H281" s="96" t="n"/>
      <c r="I281" s="96">
        <f>IF(G281="","", VLOOKUP(G281,'Lists (No edit)'!$B$3:$C$31,2,FALSE))</f>
        <v/>
      </c>
      <c r="J281" s="96" t="n"/>
      <c r="K281" s="96" t="n"/>
      <c r="L281" s="96">
        <f>IF(J281="","", VLOOKUP(J281,'Lists (No edit)'!$E$3:$F$31,2,FALSE))</f>
        <v/>
      </c>
    </row>
    <row r="282">
      <c r="A282" s="71" t="n"/>
      <c r="B282" s="71" t="n"/>
      <c r="C282" s="71">
        <f>IF(E282="N/A","",IF(VLOOKUP(E282,DMS!$E$2:$H$34,4,FALSE),TRUE,FALSE))</f>
        <v/>
      </c>
      <c r="D282" s="71" t="n"/>
      <c r="E282" s="95" t="inlineStr">
        <is>
          <t>N/A</t>
        </is>
      </c>
      <c r="F282" s="71" t="n"/>
      <c r="G282" s="96" t="n"/>
      <c r="H282" s="96" t="n"/>
      <c r="I282" s="96">
        <f>IF(G282="","", VLOOKUP(G282,'Lists (No edit)'!$B$3:$C$31,2,FALSE))</f>
        <v/>
      </c>
      <c r="J282" s="96" t="n"/>
      <c r="K282" s="96" t="n"/>
      <c r="L282" s="96">
        <f>IF(J282="","", VLOOKUP(J282,'Lists (No edit)'!$E$3:$F$31,2,FALSE))</f>
        <v/>
      </c>
    </row>
    <row r="283">
      <c r="A283" s="71" t="n"/>
      <c r="B283" s="71" t="n"/>
      <c r="C283" s="71">
        <f>IF(E283="N/A","",IF(VLOOKUP(E283,DMS!$E$2:$H$34,4,FALSE),TRUE,FALSE))</f>
        <v/>
      </c>
      <c r="D283" s="71" t="n"/>
      <c r="E283" s="95" t="inlineStr">
        <is>
          <t>N/A</t>
        </is>
      </c>
      <c r="F283" s="71" t="n"/>
      <c r="G283" s="96" t="n"/>
      <c r="H283" s="96" t="n"/>
      <c r="I283" s="96">
        <f>IF(G283="","", VLOOKUP(G283,'Lists (No edit)'!$B$3:$C$31,2,FALSE))</f>
        <v/>
      </c>
      <c r="J283" s="96" t="n"/>
      <c r="K283" s="96" t="n"/>
      <c r="L283" s="96">
        <f>IF(J283="","", VLOOKUP(J283,'Lists (No edit)'!$E$3:$F$31,2,FALSE))</f>
        <v/>
      </c>
    </row>
    <row r="284">
      <c r="A284" s="71" t="n"/>
      <c r="B284" s="71" t="n"/>
      <c r="C284" s="71">
        <f>IF(E284="N/A","",IF(VLOOKUP(E284,DMS!$E$2:$H$34,4,FALSE),TRUE,FALSE))</f>
        <v/>
      </c>
      <c r="D284" s="71" t="n"/>
      <c r="E284" s="95" t="inlineStr">
        <is>
          <t>N/A</t>
        </is>
      </c>
      <c r="F284" s="71" t="n"/>
      <c r="G284" s="96" t="n"/>
      <c r="H284" s="96" t="n"/>
      <c r="I284" s="96">
        <f>IF(G284="","", VLOOKUP(G284,'Lists (No edit)'!$B$3:$C$31,2,FALSE))</f>
        <v/>
      </c>
      <c r="J284" s="96" t="n"/>
      <c r="K284" s="96" t="n"/>
      <c r="L284" s="96">
        <f>IF(J284="","", VLOOKUP(J284,'Lists (No edit)'!$E$3:$F$31,2,FALSE))</f>
        <v/>
      </c>
    </row>
    <row r="285">
      <c r="A285" s="71" t="n"/>
      <c r="B285" s="71" t="n"/>
      <c r="C285" s="71">
        <f>IF(E285="N/A","",IF(VLOOKUP(E285,DMS!$E$2:$H$34,4,FALSE),TRUE,FALSE))</f>
        <v/>
      </c>
      <c r="D285" s="71" t="n"/>
      <c r="E285" s="95" t="inlineStr">
        <is>
          <t>N/A</t>
        </is>
      </c>
      <c r="F285" s="71" t="n"/>
      <c r="G285" s="96" t="n"/>
      <c r="H285" s="96" t="n"/>
      <c r="I285" s="96">
        <f>IF(G285="","", VLOOKUP(G285,'Lists (No edit)'!$B$3:$C$31,2,FALSE))</f>
        <v/>
      </c>
      <c r="J285" s="96" t="n"/>
      <c r="K285" s="96" t="n"/>
      <c r="L285" s="96">
        <f>IF(J285="","", VLOOKUP(J285,'Lists (No edit)'!$E$3:$F$31,2,FALSE))</f>
        <v/>
      </c>
    </row>
    <row r="286">
      <c r="A286" s="71" t="n"/>
      <c r="B286" s="71" t="n"/>
      <c r="C286" s="71">
        <f>IF(E286="N/A","",IF(VLOOKUP(E286,DMS!$E$2:$H$34,4,FALSE),TRUE,FALSE))</f>
        <v/>
      </c>
      <c r="D286" s="71" t="n"/>
      <c r="E286" s="95" t="inlineStr">
        <is>
          <t>N/A</t>
        </is>
      </c>
      <c r="F286" s="71" t="n"/>
      <c r="G286" s="96" t="n"/>
      <c r="H286" s="96" t="n"/>
      <c r="I286" s="96">
        <f>IF(G286="","", VLOOKUP(G286,'Lists (No edit)'!$B$3:$C$31,2,FALSE))</f>
        <v/>
      </c>
      <c r="J286" s="96" t="n"/>
      <c r="K286" s="96" t="n"/>
      <c r="L286" s="96">
        <f>IF(J286="","", VLOOKUP(J286,'Lists (No edit)'!$E$3:$F$31,2,FALSE))</f>
        <v/>
      </c>
    </row>
    <row r="287">
      <c r="A287" s="71" t="n"/>
      <c r="B287" s="71" t="n"/>
      <c r="C287" s="71">
        <f>IF(E287="N/A","",IF(VLOOKUP(E287,DMS!$E$2:$H$34,4,FALSE),TRUE,FALSE))</f>
        <v/>
      </c>
      <c r="D287" s="71" t="n"/>
      <c r="E287" s="95" t="inlineStr">
        <is>
          <t>N/A</t>
        </is>
      </c>
      <c r="F287" s="71" t="n"/>
      <c r="G287" s="96" t="n"/>
      <c r="H287" s="96" t="n"/>
      <c r="I287" s="96">
        <f>IF(G287="","", VLOOKUP(G287,'Lists (No edit)'!$B$3:$C$31,2,FALSE))</f>
        <v/>
      </c>
      <c r="J287" s="96" t="n"/>
      <c r="K287" s="96" t="n"/>
      <c r="L287" s="96">
        <f>IF(J287="","", VLOOKUP(J287,'Lists (No edit)'!$E$3:$F$31,2,FALSE))</f>
        <v/>
      </c>
    </row>
    <row r="288">
      <c r="A288" s="71" t="n"/>
      <c r="B288" s="71" t="n"/>
      <c r="C288" s="71">
        <f>IF(E288="N/A","",IF(VLOOKUP(E288,DMS!$E$2:$H$34,4,FALSE),TRUE,FALSE))</f>
        <v/>
      </c>
      <c r="D288" s="71" t="n"/>
      <c r="E288" s="95" t="inlineStr">
        <is>
          <t>N/A</t>
        </is>
      </c>
      <c r="F288" s="71" t="n"/>
      <c r="G288" s="96" t="n"/>
      <c r="H288" s="96" t="n"/>
      <c r="I288" s="96">
        <f>IF(G288="","", VLOOKUP(G288,'Lists (No edit)'!$B$3:$C$31,2,FALSE))</f>
        <v/>
      </c>
      <c r="J288" s="96" t="n"/>
      <c r="K288" s="96" t="n"/>
      <c r="L288" s="96">
        <f>IF(J288="","", VLOOKUP(J288,'Lists (No edit)'!$E$3:$F$31,2,FALSE))</f>
        <v/>
      </c>
    </row>
    <row r="289">
      <c r="A289" s="71" t="n"/>
      <c r="B289" s="71" t="n"/>
      <c r="C289" s="71">
        <f>IF(E289="N/A","",IF(VLOOKUP(E289,DMS!$E$2:$H$34,4,FALSE),TRUE,FALSE))</f>
        <v/>
      </c>
      <c r="D289" s="71" t="n"/>
      <c r="E289" s="95" t="inlineStr">
        <is>
          <t>N/A</t>
        </is>
      </c>
      <c r="F289" s="71" t="n"/>
      <c r="G289" s="96" t="n"/>
      <c r="H289" s="96" t="n"/>
      <c r="I289" s="96">
        <f>IF(G289="","", VLOOKUP(G289,'Lists (No edit)'!$B$3:$C$31,2,FALSE))</f>
        <v/>
      </c>
      <c r="J289" s="96" t="n"/>
      <c r="K289" s="96" t="n"/>
      <c r="L289" s="96">
        <f>IF(J289="","", VLOOKUP(J289,'Lists (No edit)'!$E$3:$F$31,2,FALSE))</f>
        <v/>
      </c>
    </row>
    <row r="290">
      <c r="A290" s="71" t="n"/>
      <c r="B290" s="71" t="n"/>
      <c r="C290" s="71">
        <f>IF(E290="N/A","",IF(VLOOKUP(E290,DMS!$E$2:$H$34,4,FALSE),TRUE,FALSE))</f>
        <v/>
      </c>
      <c r="D290" s="71" t="n"/>
      <c r="E290" s="95" t="inlineStr">
        <is>
          <t>N/A</t>
        </is>
      </c>
      <c r="F290" s="71" t="n"/>
      <c r="G290" s="96" t="n"/>
      <c r="H290" s="96" t="n"/>
      <c r="I290" s="96">
        <f>IF(G290="","", VLOOKUP(G290,'Lists (No edit)'!$B$3:$C$31,2,FALSE))</f>
        <v/>
      </c>
      <c r="J290" s="96" t="n"/>
      <c r="K290" s="96" t="n"/>
      <c r="L290" s="96">
        <f>IF(J290="","", VLOOKUP(J290,'Lists (No edit)'!$E$3:$F$31,2,FALSE))</f>
        <v/>
      </c>
    </row>
    <row r="291">
      <c r="A291" s="71" t="n"/>
      <c r="B291" s="71" t="n"/>
      <c r="C291" s="71">
        <f>IF(E291="N/A","",IF(VLOOKUP(E291,DMS!$E$2:$H$34,4,FALSE),TRUE,FALSE))</f>
        <v/>
      </c>
      <c r="D291" s="71" t="n"/>
      <c r="E291" s="95" t="inlineStr">
        <is>
          <t>N/A</t>
        </is>
      </c>
      <c r="F291" s="71" t="n"/>
      <c r="G291" s="96" t="n"/>
      <c r="H291" s="96" t="n"/>
      <c r="I291" s="96">
        <f>IF(G291="","", VLOOKUP(G291,'Lists (No edit)'!$B$3:$C$31,2,FALSE))</f>
        <v/>
      </c>
      <c r="J291" s="96" t="n"/>
      <c r="K291" s="96" t="n"/>
      <c r="L291" s="96">
        <f>IF(J291="","", VLOOKUP(J291,'Lists (No edit)'!$E$3:$F$31,2,FALSE))</f>
        <v/>
      </c>
    </row>
    <row r="292">
      <c r="A292" s="71" t="n"/>
      <c r="B292" s="71" t="n"/>
      <c r="C292" s="71">
        <f>IF(E292="N/A","",IF(VLOOKUP(E292,DMS!$E$2:$H$34,4,FALSE),TRUE,FALSE))</f>
        <v/>
      </c>
      <c r="D292" s="71" t="n"/>
      <c r="E292" s="95" t="inlineStr">
        <is>
          <t>N/A</t>
        </is>
      </c>
      <c r="F292" s="71" t="n"/>
      <c r="G292" s="96" t="n"/>
      <c r="H292" s="96" t="n"/>
      <c r="I292" s="96">
        <f>IF(G292="","", VLOOKUP(G292,'Lists (No edit)'!$B$3:$C$31,2,FALSE))</f>
        <v/>
      </c>
      <c r="J292" s="96" t="n"/>
      <c r="K292" s="96" t="n"/>
      <c r="L292" s="96">
        <f>IF(J292="","", VLOOKUP(J292,'Lists (No edit)'!$E$3:$F$31,2,FALSE))</f>
        <v/>
      </c>
    </row>
    <row r="293">
      <c r="A293" s="71" t="n"/>
      <c r="B293" s="71" t="n"/>
      <c r="C293" s="71">
        <f>IF(E293="N/A","",IF(VLOOKUP(E293,DMS!$E$2:$H$34,4,FALSE),TRUE,FALSE))</f>
        <v/>
      </c>
      <c r="D293" s="71" t="n"/>
      <c r="E293" s="95" t="inlineStr">
        <is>
          <t>N/A</t>
        </is>
      </c>
      <c r="F293" s="71" t="n"/>
      <c r="G293" s="96" t="n"/>
      <c r="H293" s="96" t="n"/>
      <c r="I293" s="96">
        <f>IF(G293="","", VLOOKUP(G293,'Lists (No edit)'!$B$3:$C$31,2,FALSE))</f>
        <v/>
      </c>
      <c r="J293" s="96" t="n"/>
      <c r="K293" s="96" t="n"/>
      <c r="L293" s="96">
        <f>IF(J293="","", VLOOKUP(J293,'Lists (No edit)'!$E$3:$F$31,2,FALSE))</f>
        <v/>
      </c>
    </row>
    <row r="294">
      <c r="A294" s="71" t="n"/>
      <c r="B294" s="71" t="n"/>
      <c r="C294" s="71">
        <f>IF(E294="N/A","",IF(VLOOKUP(E294,DMS!$E$2:$H$34,4,FALSE),TRUE,FALSE))</f>
        <v/>
      </c>
      <c r="D294" s="71" t="n"/>
      <c r="E294" s="95" t="inlineStr">
        <is>
          <t>N/A</t>
        </is>
      </c>
      <c r="F294" s="71" t="n"/>
      <c r="G294" s="96" t="n"/>
      <c r="H294" s="96" t="n"/>
      <c r="I294" s="96">
        <f>IF(G294="","", VLOOKUP(G294,'Lists (No edit)'!$B$3:$C$31,2,FALSE))</f>
        <v/>
      </c>
      <c r="J294" s="96" t="n"/>
      <c r="K294" s="96" t="n"/>
      <c r="L294" s="96">
        <f>IF(J294="","", VLOOKUP(J294,'Lists (No edit)'!$E$3:$F$31,2,FALSE))</f>
        <v/>
      </c>
    </row>
    <row r="295">
      <c r="A295" s="71" t="n"/>
      <c r="B295" s="71" t="n"/>
      <c r="C295" s="71">
        <f>IF(E295="N/A","",IF(VLOOKUP(E295,DMS!$E$2:$H$34,4,FALSE),TRUE,FALSE))</f>
        <v/>
      </c>
      <c r="D295" s="71" t="n"/>
      <c r="E295" s="95" t="inlineStr">
        <is>
          <t>N/A</t>
        </is>
      </c>
      <c r="F295" s="71" t="n"/>
      <c r="G295" s="96" t="n"/>
      <c r="H295" s="96" t="n"/>
      <c r="I295" s="96">
        <f>IF(G295="","", VLOOKUP(G295,'Lists (No edit)'!$B$3:$C$31,2,FALSE))</f>
        <v/>
      </c>
      <c r="J295" s="96" t="n"/>
      <c r="K295" s="96" t="n"/>
      <c r="L295" s="96">
        <f>IF(J295="","", VLOOKUP(J295,'Lists (No edit)'!$E$3:$F$31,2,FALSE))</f>
        <v/>
      </c>
    </row>
    <row r="296">
      <c r="A296" s="71" t="n"/>
      <c r="B296" s="71" t="n"/>
      <c r="C296" s="71">
        <f>IF(E296="N/A","",IF(VLOOKUP(E296,DMS!$E$2:$H$34,4,FALSE),TRUE,FALSE))</f>
        <v/>
      </c>
      <c r="D296" s="71" t="n"/>
      <c r="E296" s="95" t="inlineStr">
        <is>
          <t>N/A</t>
        </is>
      </c>
      <c r="F296" s="71" t="n"/>
      <c r="G296" s="96" t="n"/>
      <c r="H296" s="96" t="n"/>
      <c r="I296" s="96">
        <f>IF(G296="","", VLOOKUP(G296,'Lists (No edit)'!$B$3:$C$31,2,FALSE))</f>
        <v/>
      </c>
      <c r="J296" s="96" t="n"/>
      <c r="K296" s="96" t="n"/>
      <c r="L296" s="96">
        <f>IF(J296="","", VLOOKUP(J296,'Lists (No edit)'!$E$3:$F$31,2,FALSE))</f>
        <v/>
      </c>
    </row>
    <row r="297">
      <c r="A297" s="71" t="n"/>
      <c r="B297" s="71" t="n"/>
      <c r="C297" s="71">
        <f>IF(E297="N/A","",IF(VLOOKUP(E297,DMS!$E$2:$H$34,4,FALSE),TRUE,FALSE))</f>
        <v/>
      </c>
      <c r="D297" s="71" t="n"/>
      <c r="E297" s="95" t="inlineStr">
        <is>
          <t>N/A</t>
        </is>
      </c>
      <c r="F297" s="71" t="n"/>
      <c r="G297" s="96" t="n"/>
      <c r="H297" s="96" t="n"/>
      <c r="I297" s="96">
        <f>IF(G297="","", VLOOKUP(G297,'Lists (No edit)'!$B$3:$C$31,2,FALSE))</f>
        <v/>
      </c>
      <c r="J297" s="96" t="n"/>
      <c r="K297" s="96" t="n"/>
      <c r="L297" s="96">
        <f>IF(J297="","", VLOOKUP(J297,'Lists (No edit)'!$E$3:$F$31,2,FALSE))</f>
        <v/>
      </c>
    </row>
    <row r="298">
      <c r="A298" s="71" t="n"/>
      <c r="B298" s="71" t="n"/>
      <c r="C298" s="71">
        <f>IF(E298="N/A","",IF(VLOOKUP(E298,DMS!$E$2:$H$34,4,FALSE),TRUE,FALSE))</f>
        <v/>
      </c>
      <c r="D298" s="71" t="n"/>
      <c r="E298" s="95" t="inlineStr">
        <is>
          <t>N/A</t>
        </is>
      </c>
      <c r="F298" s="71" t="n"/>
      <c r="G298" s="96" t="n"/>
      <c r="H298" s="96" t="n"/>
      <c r="I298" s="96">
        <f>IF(G298="","", VLOOKUP(G298,'Lists (No edit)'!$B$3:$C$31,2,FALSE))</f>
        <v/>
      </c>
      <c r="J298" s="96" t="n"/>
      <c r="K298" s="96" t="n"/>
      <c r="L298" s="96">
        <f>IF(J298="","", VLOOKUP(J298,'Lists (No edit)'!$E$3:$F$31,2,FALSE))</f>
        <v/>
      </c>
    </row>
    <row r="299">
      <c r="A299" s="71" t="n"/>
      <c r="B299" s="71" t="n"/>
      <c r="C299" s="71">
        <f>IF(E299="N/A","",IF(VLOOKUP(E299,DMS!$E$2:$H$34,4,FALSE),TRUE,FALSE))</f>
        <v/>
      </c>
      <c r="D299" s="71" t="n"/>
      <c r="E299" s="95" t="inlineStr">
        <is>
          <t>N/A</t>
        </is>
      </c>
      <c r="F299" s="71" t="n"/>
      <c r="G299" s="96" t="n"/>
      <c r="H299" s="96" t="n"/>
      <c r="I299" s="96">
        <f>IF(G299="","", VLOOKUP(G299,'Lists (No edit)'!$B$3:$C$31,2,FALSE))</f>
        <v/>
      </c>
      <c r="J299" s="96" t="n"/>
      <c r="K299" s="96" t="n"/>
      <c r="L299" s="96">
        <f>IF(J299="","", VLOOKUP(J299,'Lists (No edit)'!$E$3:$F$31,2,FALSE))</f>
        <v/>
      </c>
    </row>
    <row r="300">
      <c r="A300" s="71" t="n"/>
      <c r="B300" s="71" t="n"/>
      <c r="C300" s="71">
        <f>IF(E300="N/A","",IF(VLOOKUP(E300,DMS!$E$2:$H$34,4,FALSE),TRUE,FALSE))</f>
        <v/>
      </c>
      <c r="D300" s="71" t="n"/>
      <c r="E300" s="95" t="inlineStr">
        <is>
          <t>N/A</t>
        </is>
      </c>
      <c r="F300" s="71" t="n"/>
      <c r="G300" s="96" t="n"/>
      <c r="H300" s="96" t="n"/>
      <c r="I300" s="96">
        <f>IF(G300="","", VLOOKUP(G300,'Lists (No edit)'!$B$3:$C$31,2,FALSE))</f>
        <v/>
      </c>
      <c r="J300" s="96" t="n"/>
      <c r="K300" s="96" t="n"/>
      <c r="L300" s="96">
        <f>IF(J300="","", VLOOKUP(J300,'Lists (No edit)'!$E$3:$F$31,2,FALSE))</f>
        <v/>
      </c>
    </row>
    <row r="301">
      <c r="A301" s="71" t="n"/>
      <c r="B301" s="71" t="n"/>
      <c r="C301" s="71">
        <f>IF(E301="N/A","",IF(VLOOKUP(E301,DMS!$E$2:$H$34,4,FALSE),TRUE,FALSE))</f>
        <v/>
      </c>
      <c r="D301" s="71" t="n"/>
      <c r="E301" s="95" t="inlineStr">
        <is>
          <t>N/A</t>
        </is>
      </c>
      <c r="F301" s="71" t="n"/>
      <c r="G301" s="96" t="n"/>
      <c r="H301" s="96" t="n"/>
      <c r="I301" s="96">
        <f>IF(G301="","", VLOOKUP(G301,'Lists (No edit)'!$B$3:$C$31,2,FALSE))</f>
        <v/>
      </c>
      <c r="J301" s="96" t="n"/>
      <c r="K301" s="96" t="n"/>
      <c r="L301" s="96">
        <f>IF(J301="","", VLOOKUP(J301,'Lists (No edit)'!$E$3:$F$31,2,FALSE))</f>
        <v/>
      </c>
    </row>
    <row r="302">
      <c r="A302" s="71" t="n"/>
      <c r="B302" s="71" t="n"/>
      <c r="C302" s="71">
        <f>IF(E302="N/A","",IF(VLOOKUP(E302,DMS!$E$2:$H$34,4,FALSE),TRUE,FALSE))</f>
        <v/>
      </c>
      <c r="D302" s="71" t="n"/>
      <c r="E302" s="95" t="inlineStr">
        <is>
          <t>N/A</t>
        </is>
      </c>
      <c r="F302" s="71" t="n"/>
      <c r="G302" s="96" t="n"/>
      <c r="H302" s="96" t="n"/>
      <c r="I302" s="96">
        <f>IF(G302="","", VLOOKUP(G302,'Lists (No edit)'!$B$3:$C$31,2,FALSE))</f>
        <v/>
      </c>
      <c r="J302" s="96" t="n"/>
      <c r="K302" s="96" t="n"/>
      <c r="L302" s="96">
        <f>IF(J302="","", VLOOKUP(J302,'Lists (No edit)'!$E$3:$F$31,2,FALSE))</f>
        <v/>
      </c>
    </row>
    <row r="303">
      <c r="A303" s="71" t="n"/>
      <c r="B303" s="71" t="n"/>
      <c r="C303" s="71">
        <f>IF(E303="N/A","",IF(VLOOKUP(E303,DMS!$E$2:$H$34,4,FALSE),TRUE,FALSE))</f>
        <v/>
      </c>
      <c r="D303" s="71" t="n"/>
      <c r="E303" s="95" t="inlineStr">
        <is>
          <t>N/A</t>
        </is>
      </c>
      <c r="F303" s="71" t="n"/>
      <c r="G303" s="96" t="n"/>
      <c r="H303" s="96" t="n"/>
      <c r="I303" s="96">
        <f>IF(G303="","", VLOOKUP(G303,'Lists (No edit)'!$B$3:$C$31,2,FALSE))</f>
        <v/>
      </c>
      <c r="J303" s="96" t="n"/>
      <c r="K303" s="96" t="n"/>
      <c r="L303" s="96">
        <f>IF(J303="","", VLOOKUP(J303,'Lists (No edit)'!$E$3:$F$31,2,FALSE))</f>
        <v/>
      </c>
    </row>
    <row r="304">
      <c r="A304" s="71" t="n"/>
      <c r="B304" s="71" t="n"/>
      <c r="C304" s="71">
        <f>IF(E304="N/A","",IF(VLOOKUP(E304,DMS!$E$2:$H$34,4,FALSE),TRUE,FALSE))</f>
        <v/>
      </c>
      <c r="D304" s="71" t="n"/>
      <c r="E304" s="95" t="inlineStr">
        <is>
          <t>N/A</t>
        </is>
      </c>
      <c r="F304" s="71" t="n"/>
      <c r="G304" s="96" t="n"/>
      <c r="H304" s="96" t="n"/>
      <c r="I304" s="96">
        <f>IF(G304="","", VLOOKUP(G304,'Lists (No edit)'!$B$3:$C$31,2,FALSE))</f>
        <v/>
      </c>
      <c r="J304" s="96" t="n"/>
      <c r="K304" s="96" t="n"/>
      <c r="L304" s="96">
        <f>IF(J304="","", VLOOKUP(J304,'Lists (No edit)'!$E$3:$F$31,2,FALSE))</f>
        <v/>
      </c>
    </row>
    <row r="305">
      <c r="A305" s="71" t="n"/>
      <c r="B305" s="71" t="n"/>
      <c r="C305" s="71">
        <f>IF(E305="N/A","",IF(VLOOKUP(E305,DMS!$E$2:$H$34,4,FALSE),TRUE,FALSE))</f>
        <v/>
      </c>
      <c r="D305" s="71" t="n"/>
      <c r="E305" s="95" t="inlineStr">
        <is>
          <t>N/A</t>
        </is>
      </c>
      <c r="F305" s="71" t="n"/>
      <c r="G305" s="96" t="n"/>
      <c r="H305" s="96" t="n"/>
      <c r="I305" s="96">
        <f>IF(G305="","", VLOOKUP(G305,'Lists (No edit)'!$B$3:$C$31,2,FALSE))</f>
        <v/>
      </c>
      <c r="J305" s="96" t="n"/>
      <c r="K305" s="96" t="n"/>
      <c r="L305" s="96">
        <f>IF(J305="","", VLOOKUP(J305,'Lists (No edit)'!$E$3:$F$31,2,FALSE))</f>
        <v/>
      </c>
    </row>
    <row r="306">
      <c r="A306" s="71" t="n"/>
      <c r="B306" s="71" t="n"/>
      <c r="C306" s="71">
        <f>IF(E306="N/A","",IF(VLOOKUP(E306,DMS!$E$2:$H$34,4,FALSE),TRUE,FALSE))</f>
        <v/>
      </c>
      <c r="D306" s="71" t="n"/>
      <c r="E306" s="95" t="inlineStr">
        <is>
          <t>N/A</t>
        </is>
      </c>
      <c r="F306" s="71" t="n"/>
      <c r="G306" s="96" t="n"/>
      <c r="H306" s="96" t="n"/>
      <c r="I306" s="96">
        <f>IF(G306="","", VLOOKUP(G306,'Lists (No edit)'!$B$3:$C$31,2,FALSE))</f>
        <v/>
      </c>
      <c r="J306" s="96" t="n"/>
      <c r="K306" s="96" t="n"/>
      <c r="L306" s="96">
        <f>IF(J306="","", VLOOKUP(J306,'Lists (No edit)'!$E$3:$F$31,2,FALSE))</f>
        <v/>
      </c>
    </row>
    <row r="307">
      <c r="A307" s="71" t="n"/>
      <c r="B307" s="71" t="n"/>
      <c r="C307" s="71">
        <f>IF(E307="N/A","",IF(VLOOKUP(E307,DMS!$E$2:$H$34,4,FALSE),TRUE,FALSE))</f>
        <v/>
      </c>
      <c r="D307" s="71" t="n"/>
      <c r="E307" s="95" t="inlineStr">
        <is>
          <t>N/A</t>
        </is>
      </c>
      <c r="F307" s="71" t="n"/>
      <c r="G307" s="96" t="n"/>
      <c r="H307" s="96" t="n"/>
      <c r="I307" s="96">
        <f>IF(G307="","", VLOOKUP(G307,'Lists (No edit)'!$B$3:$C$31,2,FALSE))</f>
        <v/>
      </c>
      <c r="J307" s="96" t="n"/>
      <c r="K307" s="96" t="n"/>
      <c r="L307" s="96">
        <f>IF(J307="","", VLOOKUP(J307,'Lists (No edit)'!$E$3:$F$31,2,FALSE))</f>
        <v/>
      </c>
    </row>
    <row r="308">
      <c r="A308" s="71" t="n"/>
      <c r="B308" s="71" t="n"/>
      <c r="C308" s="71">
        <f>IF(E308="N/A","",IF(VLOOKUP(E308,DMS!$E$2:$H$34,4,FALSE),TRUE,FALSE))</f>
        <v/>
      </c>
      <c r="D308" s="71" t="n"/>
      <c r="E308" s="95" t="inlineStr">
        <is>
          <t>N/A</t>
        </is>
      </c>
      <c r="F308" s="71" t="n"/>
      <c r="G308" s="96" t="n"/>
      <c r="H308" s="96" t="n"/>
      <c r="I308" s="96">
        <f>IF(G308="","", VLOOKUP(G308,'Lists (No edit)'!$B$3:$C$31,2,FALSE))</f>
        <v/>
      </c>
      <c r="J308" s="96" t="n"/>
      <c r="K308" s="96" t="n"/>
      <c r="L308" s="96">
        <f>IF(J308="","", VLOOKUP(J308,'Lists (No edit)'!$E$3:$F$31,2,FALSE))</f>
        <v/>
      </c>
    </row>
    <row r="309">
      <c r="A309" s="71" t="n"/>
      <c r="B309" s="71" t="n"/>
      <c r="C309" s="71">
        <f>IF(E309="N/A","",IF(VLOOKUP(E309,DMS!$E$2:$H$34,4,FALSE),TRUE,FALSE))</f>
        <v/>
      </c>
      <c r="D309" s="71" t="n"/>
      <c r="E309" s="95" t="inlineStr">
        <is>
          <t>N/A</t>
        </is>
      </c>
      <c r="F309" s="71" t="n"/>
      <c r="G309" s="96" t="n"/>
      <c r="H309" s="96" t="n"/>
      <c r="I309" s="96">
        <f>IF(G309="","", VLOOKUP(G309,'Lists (No edit)'!$B$3:$C$31,2,FALSE))</f>
        <v/>
      </c>
      <c r="J309" s="96" t="n"/>
      <c r="K309" s="96" t="n"/>
      <c r="L309" s="96">
        <f>IF(J309="","", VLOOKUP(J309,'Lists (No edit)'!$E$3:$F$31,2,FALSE))</f>
        <v/>
      </c>
    </row>
    <row r="310">
      <c r="A310" s="71" t="n"/>
      <c r="B310" s="71" t="n"/>
      <c r="C310" s="71">
        <f>IF(E310="N/A","",IF(VLOOKUP(E310,DMS!$E$2:$H$34,4,FALSE),TRUE,FALSE))</f>
        <v/>
      </c>
      <c r="D310" s="71" t="n"/>
      <c r="E310" s="95" t="inlineStr">
        <is>
          <t>N/A</t>
        </is>
      </c>
      <c r="F310" s="71" t="n"/>
      <c r="G310" s="96" t="n"/>
      <c r="H310" s="96" t="n"/>
      <c r="I310" s="96">
        <f>IF(G310="","", VLOOKUP(G310,'Lists (No edit)'!$B$3:$C$31,2,FALSE))</f>
        <v/>
      </c>
      <c r="J310" s="96" t="n"/>
      <c r="K310" s="96" t="n"/>
      <c r="L310" s="96">
        <f>IF(J310="","", VLOOKUP(J310,'Lists (No edit)'!$E$3:$F$31,2,FALSE))</f>
        <v/>
      </c>
    </row>
    <row r="311">
      <c r="A311" s="71" t="n"/>
      <c r="B311" s="71" t="n"/>
      <c r="C311" s="71">
        <f>IF(E311="N/A","",IF(VLOOKUP(E311,DMS!$E$2:$H$34,4,FALSE),TRUE,FALSE))</f>
        <v/>
      </c>
      <c r="D311" s="71" t="n"/>
      <c r="E311" s="95" t="inlineStr">
        <is>
          <t>N/A</t>
        </is>
      </c>
      <c r="F311" s="71" t="n"/>
      <c r="G311" s="96" t="n"/>
      <c r="H311" s="96" t="n"/>
      <c r="I311" s="96">
        <f>IF(G311="","", VLOOKUP(G311,'Lists (No edit)'!$B$3:$C$31,2,FALSE))</f>
        <v/>
      </c>
      <c r="J311" s="96" t="n"/>
      <c r="K311" s="96" t="n"/>
      <c r="L311" s="96">
        <f>IF(J311="","", VLOOKUP(J311,'Lists (No edit)'!$E$3:$F$31,2,FALSE))</f>
        <v/>
      </c>
    </row>
    <row r="312">
      <c r="A312" s="71" t="n"/>
      <c r="B312" s="71" t="n"/>
      <c r="C312" s="71">
        <f>IF(E312="N/A","",IF(VLOOKUP(E312,DMS!$E$2:$H$34,4,FALSE),TRUE,FALSE))</f>
        <v/>
      </c>
      <c r="D312" s="71" t="n"/>
      <c r="E312" s="95" t="inlineStr">
        <is>
          <t>N/A</t>
        </is>
      </c>
      <c r="F312" s="71" t="n"/>
      <c r="G312" s="96" t="n"/>
      <c r="H312" s="96" t="n"/>
      <c r="I312" s="96">
        <f>IF(G312="","", VLOOKUP(G312,'Lists (No edit)'!$B$3:$C$31,2,FALSE))</f>
        <v/>
      </c>
      <c r="J312" s="96" t="n"/>
      <c r="K312" s="96" t="n"/>
      <c r="L312" s="96">
        <f>IF(J312="","", VLOOKUP(J312,'Lists (No edit)'!$E$3:$F$31,2,FALSE))</f>
        <v/>
      </c>
    </row>
    <row r="313">
      <c r="A313" s="71" t="n"/>
      <c r="B313" s="71" t="n"/>
      <c r="C313" s="71">
        <f>IF(E313="N/A","",IF(VLOOKUP(E313,DMS!$E$2:$H$34,4,FALSE),TRUE,FALSE))</f>
        <v/>
      </c>
      <c r="D313" s="71" t="n"/>
      <c r="E313" s="95" t="inlineStr">
        <is>
          <t>N/A</t>
        </is>
      </c>
      <c r="F313" s="71" t="n"/>
      <c r="G313" s="96" t="n"/>
      <c r="H313" s="96" t="n"/>
      <c r="I313" s="96">
        <f>IF(G313="","", VLOOKUP(G313,'Lists (No edit)'!$B$3:$C$31,2,FALSE))</f>
        <v/>
      </c>
      <c r="J313" s="96" t="n"/>
      <c r="K313" s="96" t="n"/>
      <c r="L313" s="96">
        <f>IF(J313="","", VLOOKUP(J313,'Lists (No edit)'!$E$3:$F$31,2,FALSE))</f>
        <v/>
      </c>
    </row>
    <row r="314">
      <c r="A314" s="71" t="n"/>
      <c r="B314" s="71" t="n"/>
      <c r="C314" s="71">
        <f>IF(E314="N/A","",IF(VLOOKUP(E314,DMS!$E$2:$H$34,4,FALSE),TRUE,FALSE))</f>
        <v/>
      </c>
      <c r="D314" s="71" t="n"/>
      <c r="E314" s="95" t="inlineStr">
        <is>
          <t>N/A</t>
        </is>
      </c>
      <c r="F314" s="71" t="n"/>
      <c r="G314" s="96" t="n"/>
      <c r="H314" s="96" t="n"/>
      <c r="I314" s="96">
        <f>IF(G314="","", VLOOKUP(G314,'Lists (No edit)'!$B$3:$C$31,2,FALSE))</f>
        <v/>
      </c>
      <c r="J314" s="96" t="n"/>
      <c r="K314" s="96" t="n"/>
      <c r="L314" s="96">
        <f>IF(J314="","", VLOOKUP(J314,'Lists (No edit)'!$E$3:$F$31,2,FALSE))</f>
        <v/>
      </c>
    </row>
    <row r="315">
      <c r="A315" s="71" t="n"/>
      <c r="B315" s="71" t="n"/>
      <c r="C315" s="71">
        <f>IF(E315="N/A","",IF(VLOOKUP(E315,DMS!$E$2:$H$34,4,FALSE),TRUE,FALSE))</f>
        <v/>
      </c>
      <c r="D315" s="71" t="n"/>
      <c r="E315" s="95" t="inlineStr">
        <is>
          <t>N/A</t>
        </is>
      </c>
      <c r="F315" s="71" t="n"/>
      <c r="G315" s="96" t="n"/>
      <c r="H315" s="96" t="n"/>
      <c r="I315" s="96">
        <f>IF(G315="","", VLOOKUP(G315,'Lists (No edit)'!$B$3:$C$31,2,FALSE))</f>
        <v/>
      </c>
      <c r="J315" s="96" t="n"/>
      <c r="K315" s="96" t="n"/>
      <c r="L315" s="96">
        <f>IF(J315="","", VLOOKUP(J315,'Lists (No edit)'!$E$3:$F$31,2,FALSE))</f>
        <v/>
      </c>
    </row>
    <row r="316">
      <c r="A316" s="71" t="n"/>
      <c r="B316" s="71" t="n"/>
      <c r="C316" s="71">
        <f>IF(E316="N/A","",IF(VLOOKUP(E316,DMS!$E$2:$H$34,4,FALSE),TRUE,FALSE))</f>
        <v/>
      </c>
      <c r="D316" s="71" t="n"/>
      <c r="E316" s="95" t="inlineStr">
        <is>
          <t>N/A</t>
        </is>
      </c>
      <c r="F316" s="71" t="n"/>
      <c r="G316" s="96" t="n"/>
      <c r="H316" s="96" t="n"/>
      <c r="I316" s="96">
        <f>IF(G316="","", VLOOKUP(G316,'Lists (No edit)'!$B$3:$C$31,2,FALSE))</f>
        <v/>
      </c>
      <c r="J316" s="96" t="n"/>
      <c r="K316" s="96" t="n"/>
      <c r="L316" s="96">
        <f>IF(J316="","", VLOOKUP(J316,'Lists (No edit)'!$E$3:$F$31,2,FALSE))</f>
        <v/>
      </c>
    </row>
    <row r="317">
      <c r="A317" s="71" t="n"/>
      <c r="B317" s="71" t="n"/>
      <c r="C317" s="71">
        <f>IF(E317="N/A","",IF(VLOOKUP(E317,DMS!$E$2:$H$34,4,FALSE),TRUE,FALSE))</f>
        <v/>
      </c>
      <c r="D317" s="71" t="n"/>
      <c r="E317" s="95" t="inlineStr">
        <is>
          <t>N/A</t>
        </is>
      </c>
      <c r="F317" s="71" t="n"/>
      <c r="G317" s="96" t="n"/>
      <c r="H317" s="96" t="n"/>
      <c r="I317" s="96">
        <f>IF(G317="","", VLOOKUP(G317,'Lists (No edit)'!$B$3:$C$31,2,FALSE))</f>
        <v/>
      </c>
      <c r="J317" s="96" t="n"/>
      <c r="K317" s="96" t="n"/>
      <c r="L317" s="96">
        <f>IF(J317="","", VLOOKUP(J317,'Lists (No edit)'!$E$3:$F$31,2,FALSE))</f>
        <v/>
      </c>
    </row>
    <row r="318">
      <c r="A318" s="71" t="n"/>
      <c r="B318" s="71" t="n"/>
      <c r="C318" s="71">
        <f>IF(E318="N/A","",IF(VLOOKUP(E318,DMS!$E$2:$H$34,4,FALSE),TRUE,FALSE))</f>
        <v/>
      </c>
      <c r="D318" s="71" t="n"/>
      <c r="E318" s="95" t="inlineStr">
        <is>
          <t>N/A</t>
        </is>
      </c>
      <c r="F318" s="71" t="n"/>
      <c r="G318" s="96" t="n"/>
      <c r="H318" s="96" t="n"/>
      <c r="I318" s="96">
        <f>IF(G318="","", VLOOKUP(G318,'Lists (No edit)'!$B$3:$C$31,2,FALSE))</f>
        <v/>
      </c>
      <c r="J318" s="96" t="n"/>
      <c r="K318" s="96" t="n"/>
      <c r="L318" s="96">
        <f>IF(J318="","", VLOOKUP(J318,'Lists (No edit)'!$E$3:$F$31,2,FALSE))</f>
        <v/>
      </c>
    </row>
    <row r="319">
      <c r="A319" s="71" t="n"/>
      <c r="B319" s="71" t="n"/>
      <c r="C319" s="71">
        <f>IF(E319="N/A","",IF(VLOOKUP(E319,DMS!$E$2:$H$34,4,FALSE),TRUE,FALSE))</f>
        <v/>
      </c>
      <c r="D319" s="71" t="n"/>
      <c r="E319" s="95" t="inlineStr">
        <is>
          <t>N/A</t>
        </is>
      </c>
      <c r="F319" s="71" t="n"/>
      <c r="G319" s="96" t="n"/>
      <c r="H319" s="96" t="n"/>
      <c r="I319" s="96">
        <f>IF(G319="","", VLOOKUP(G319,'Lists (No edit)'!$B$3:$C$31,2,FALSE))</f>
        <v/>
      </c>
      <c r="J319" s="96" t="n"/>
      <c r="K319" s="96" t="n"/>
      <c r="L319" s="96">
        <f>IF(J319="","", VLOOKUP(J319,'Lists (No edit)'!$E$3:$F$31,2,FALSE))</f>
        <v/>
      </c>
    </row>
    <row r="320">
      <c r="A320" s="71" t="n"/>
      <c r="B320" s="71" t="n"/>
      <c r="C320" s="71">
        <f>IF(E320="N/A","",IF(VLOOKUP(E320,DMS!$E$2:$H$34,4,FALSE),TRUE,FALSE))</f>
        <v/>
      </c>
      <c r="D320" s="71" t="n"/>
      <c r="E320" s="95" t="inlineStr">
        <is>
          <t>N/A</t>
        </is>
      </c>
      <c r="F320" s="71" t="n"/>
      <c r="G320" s="96" t="n"/>
      <c r="H320" s="96" t="n"/>
      <c r="I320" s="96">
        <f>IF(G320="","", VLOOKUP(G320,'Lists (No edit)'!$B$3:$C$31,2,FALSE))</f>
        <v/>
      </c>
      <c r="J320" s="96" t="n"/>
      <c r="K320" s="96" t="n"/>
      <c r="L320" s="96">
        <f>IF(J320="","", VLOOKUP(J320,'Lists (No edit)'!$E$3:$F$31,2,FALSE))</f>
        <v/>
      </c>
    </row>
    <row r="321">
      <c r="A321" s="71" t="n"/>
      <c r="B321" s="71" t="n"/>
      <c r="C321" s="71">
        <f>IF(E321="N/A","",IF(VLOOKUP(E321,DMS!$E$2:$H$34,4,FALSE),TRUE,FALSE))</f>
        <v/>
      </c>
      <c r="D321" s="71" t="n"/>
      <c r="E321" s="95" t="inlineStr">
        <is>
          <t>N/A</t>
        </is>
      </c>
      <c r="F321" s="71" t="n"/>
      <c r="G321" s="96" t="n"/>
      <c r="H321" s="96" t="n"/>
      <c r="I321" s="96">
        <f>IF(G321="","", VLOOKUP(G321,'Lists (No edit)'!$B$3:$C$31,2,FALSE))</f>
        <v/>
      </c>
      <c r="J321" s="96" t="n"/>
      <c r="K321" s="96" t="n"/>
      <c r="L321" s="96">
        <f>IF(J321="","", VLOOKUP(J321,'Lists (No edit)'!$E$3:$F$31,2,FALSE))</f>
        <v/>
      </c>
    </row>
    <row r="322">
      <c r="A322" s="71" t="n"/>
      <c r="B322" s="71" t="n"/>
      <c r="C322" s="71">
        <f>IF(E322="N/A","",IF(VLOOKUP(E322,DMS!$E$2:$H$34,4,FALSE),TRUE,FALSE))</f>
        <v/>
      </c>
      <c r="D322" s="71" t="n"/>
      <c r="E322" s="95" t="inlineStr">
        <is>
          <t>N/A</t>
        </is>
      </c>
      <c r="F322" s="71" t="n"/>
      <c r="G322" s="96" t="n"/>
      <c r="H322" s="96" t="n"/>
      <c r="I322" s="96">
        <f>IF(G322="","", VLOOKUP(G322,'Lists (No edit)'!$B$3:$C$31,2,FALSE))</f>
        <v/>
      </c>
      <c r="J322" s="96" t="n"/>
      <c r="K322" s="96" t="n"/>
      <c r="L322" s="96">
        <f>IF(J322="","", VLOOKUP(J322,'Lists (No edit)'!$E$3:$F$31,2,FALSE))</f>
        <v/>
      </c>
    </row>
    <row r="323">
      <c r="A323" s="71" t="n"/>
      <c r="B323" s="71" t="n"/>
      <c r="C323" s="71">
        <f>IF(E323="N/A","",IF(VLOOKUP(E323,DMS!$E$2:$H$34,4,FALSE),TRUE,FALSE))</f>
        <v/>
      </c>
      <c r="D323" s="71" t="n"/>
      <c r="E323" s="95" t="inlineStr">
        <is>
          <t>N/A</t>
        </is>
      </c>
      <c r="F323" s="71" t="n"/>
      <c r="G323" s="96" t="n"/>
      <c r="H323" s="96" t="n"/>
      <c r="I323" s="96">
        <f>IF(G323="","", VLOOKUP(G323,'Lists (No edit)'!$B$3:$C$31,2,FALSE))</f>
        <v/>
      </c>
      <c r="J323" s="96" t="n"/>
      <c r="K323" s="96" t="n"/>
      <c r="L323" s="96">
        <f>IF(J323="","", VLOOKUP(J323,'Lists (No edit)'!$E$3:$F$31,2,FALSE))</f>
        <v/>
      </c>
    </row>
    <row r="324">
      <c r="A324" s="71" t="n"/>
      <c r="B324" s="71" t="n"/>
      <c r="C324" s="71">
        <f>IF(E324="N/A","",IF(VLOOKUP(E324,DMS!$E$2:$H$34,4,FALSE),TRUE,FALSE))</f>
        <v/>
      </c>
      <c r="D324" s="71" t="n"/>
      <c r="E324" s="95" t="inlineStr">
        <is>
          <t>N/A</t>
        </is>
      </c>
      <c r="F324" s="71" t="n"/>
      <c r="G324" s="96" t="n"/>
      <c r="H324" s="96" t="n"/>
      <c r="I324" s="96">
        <f>IF(G324="","", VLOOKUP(G324,'Lists (No edit)'!$B$3:$C$31,2,FALSE))</f>
        <v/>
      </c>
      <c r="J324" s="96" t="n"/>
      <c r="K324" s="96" t="n"/>
      <c r="L324" s="96">
        <f>IF(J324="","", VLOOKUP(J324,'Lists (No edit)'!$E$3:$F$31,2,FALSE))</f>
        <v/>
      </c>
    </row>
    <row r="325">
      <c r="A325" s="71" t="n"/>
      <c r="B325" s="71" t="n"/>
      <c r="C325" s="71">
        <f>IF(E325="N/A","",IF(VLOOKUP(E325,DMS!$E$2:$H$34,4,FALSE),TRUE,FALSE))</f>
        <v/>
      </c>
      <c r="D325" s="71" t="n"/>
      <c r="E325" s="95" t="inlineStr">
        <is>
          <t>N/A</t>
        </is>
      </c>
      <c r="F325" s="71" t="n"/>
      <c r="G325" s="96" t="n"/>
      <c r="H325" s="96" t="n"/>
      <c r="I325" s="96">
        <f>IF(G325="","", VLOOKUP(G325,'Lists (No edit)'!$B$3:$C$31,2,FALSE))</f>
        <v/>
      </c>
      <c r="J325" s="96" t="n"/>
      <c r="K325" s="96" t="n"/>
      <c r="L325" s="96">
        <f>IF(J325="","", VLOOKUP(J325,'Lists (No edit)'!$E$3:$F$31,2,FALSE))</f>
        <v/>
      </c>
    </row>
    <row r="326">
      <c r="A326" s="71" t="n"/>
      <c r="B326" s="71" t="n"/>
      <c r="C326" s="71">
        <f>IF(E326="N/A","",IF(VLOOKUP(E326,DMS!$E$2:$H$34,4,FALSE),TRUE,FALSE))</f>
        <v/>
      </c>
      <c r="D326" s="71" t="n"/>
      <c r="E326" s="95" t="inlineStr">
        <is>
          <t>N/A</t>
        </is>
      </c>
      <c r="F326" s="71" t="n"/>
      <c r="G326" s="96" t="n"/>
      <c r="H326" s="96" t="n"/>
      <c r="I326" s="96">
        <f>IF(G326="","", VLOOKUP(G326,'Lists (No edit)'!$B$3:$C$31,2,FALSE))</f>
        <v/>
      </c>
      <c r="J326" s="96" t="n"/>
      <c r="K326" s="96" t="n"/>
      <c r="L326" s="96">
        <f>IF(J326="","", VLOOKUP(J326,'Lists (No edit)'!$E$3:$F$31,2,FALSE))</f>
        <v/>
      </c>
    </row>
    <row r="327">
      <c r="A327" s="71" t="n"/>
      <c r="B327" s="71" t="n"/>
      <c r="C327" s="71">
        <f>IF(E327="N/A","",IF(VLOOKUP(E327,DMS!$E$2:$H$34,4,FALSE),TRUE,FALSE))</f>
        <v/>
      </c>
      <c r="D327" s="71" t="n"/>
      <c r="E327" s="95" t="inlineStr">
        <is>
          <t>N/A</t>
        </is>
      </c>
      <c r="F327" s="71" t="n"/>
      <c r="G327" s="96" t="n"/>
      <c r="H327" s="96" t="n"/>
      <c r="I327" s="96">
        <f>IF(G327="","", VLOOKUP(G327,'Lists (No edit)'!$B$3:$C$31,2,FALSE))</f>
        <v/>
      </c>
      <c r="J327" s="96" t="n"/>
      <c r="K327" s="96" t="n"/>
      <c r="L327" s="96">
        <f>IF(J327="","", VLOOKUP(J327,'Lists (No edit)'!$E$3:$F$31,2,FALSE))</f>
        <v/>
      </c>
    </row>
    <row r="328">
      <c r="A328" s="71" t="n"/>
      <c r="B328" s="71" t="n"/>
      <c r="C328" s="71">
        <f>IF(E328="N/A","",IF(VLOOKUP(E328,DMS!$E$2:$H$34,4,FALSE),TRUE,FALSE))</f>
        <v/>
      </c>
      <c r="D328" s="71" t="n"/>
      <c r="E328" s="95" t="inlineStr">
        <is>
          <t>N/A</t>
        </is>
      </c>
      <c r="F328" s="71" t="n"/>
      <c r="G328" s="96" t="n"/>
      <c r="H328" s="96" t="n"/>
      <c r="I328" s="96">
        <f>IF(G328="","", VLOOKUP(G328,'Lists (No edit)'!$B$3:$C$31,2,FALSE))</f>
        <v/>
      </c>
      <c r="J328" s="96" t="n"/>
      <c r="K328" s="96" t="n"/>
      <c r="L328" s="96">
        <f>IF(J328="","", VLOOKUP(J328,'Lists (No edit)'!$E$3:$F$31,2,FALSE))</f>
        <v/>
      </c>
    </row>
    <row r="329">
      <c r="A329" s="71" t="n"/>
      <c r="B329" s="71" t="n"/>
      <c r="C329" s="71">
        <f>IF(E329="N/A","",IF(VLOOKUP(E329,DMS!$E$2:$H$34,4,FALSE),TRUE,FALSE))</f>
        <v/>
      </c>
      <c r="D329" s="71" t="n"/>
      <c r="E329" s="95" t="inlineStr">
        <is>
          <t>N/A</t>
        </is>
      </c>
      <c r="F329" s="71" t="n"/>
      <c r="G329" s="96" t="n"/>
      <c r="H329" s="96" t="n"/>
      <c r="I329" s="96">
        <f>IF(G329="","", VLOOKUP(G329,'Lists (No edit)'!$B$3:$C$31,2,FALSE))</f>
        <v/>
      </c>
      <c r="J329" s="96" t="n"/>
      <c r="K329" s="96" t="n"/>
      <c r="L329" s="96">
        <f>IF(J329="","", VLOOKUP(J329,'Lists (No edit)'!$E$3:$F$31,2,FALSE))</f>
        <v/>
      </c>
    </row>
    <row r="330">
      <c r="A330" s="71" t="n"/>
      <c r="B330" s="71" t="n"/>
      <c r="C330" s="71">
        <f>IF(E330="N/A","",IF(VLOOKUP(E330,DMS!$E$2:$H$34,4,FALSE),TRUE,FALSE))</f>
        <v/>
      </c>
      <c r="D330" s="71" t="n"/>
      <c r="E330" s="95" t="inlineStr">
        <is>
          <t>N/A</t>
        </is>
      </c>
      <c r="F330" s="71" t="n"/>
      <c r="G330" s="96" t="n"/>
      <c r="H330" s="96" t="n"/>
      <c r="I330" s="96">
        <f>IF(G330="","", VLOOKUP(G330,'Lists (No edit)'!$B$3:$C$31,2,FALSE))</f>
        <v/>
      </c>
      <c r="J330" s="96" t="n"/>
      <c r="K330" s="96" t="n"/>
      <c r="L330" s="96">
        <f>IF(J330="","", VLOOKUP(J330,'Lists (No edit)'!$E$3:$F$31,2,FALSE))</f>
        <v/>
      </c>
    </row>
    <row r="331">
      <c r="A331" s="71" t="n"/>
      <c r="B331" s="71" t="n"/>
      <c r="C331" s="71">
        <f>IF(E331="N/A","",IF(VLOOKUP(E331,DMS!$E$2:$H$34,4,FALSE),TRUE,FALSE))</f>
        <v/>
      </c>
      <c r="D331" s="71" t="n"/>
      <c r="E331" s="95" t="inlineStr">
        <is>
          <t>N/A</t>
        </is>
      </c>
      <c r="F331" s="71" t="n"/>
      <c r="G331" s="96" t="n"/>
      <c r="H331" s="96" t="n"/>
      <c r="I331" s="96">
        <f>IF(G331="","", VLOOKUP(G331,'Lists (No edit)'!$B$3:$C$31,2,FALSE))</f>
        <v/>
      </c>
      <c r="J331" s="96" t="n"/>
      <c r="K331" s="96" t="n"/>
      <c r="L331" s="96">
        <f>IF(J331="","", VLOOKUP(J331,'Lists (No edit)'!$E$3:$F$31,2,FALSE))</f>
        <v/>
      </c>
    </row>
    <row r="332">
      <c r="A332" s="71" t="n"/>
      <c r="B332" s="71" t="n"/>
      <c r="C332" s="71">
        <f>IF(E332="N/A","",IF(VLOOKUP(E332,DMS!$E$2:$H$34,4,FALSE),TRUE,FALSE))</f>
        <v/>
      </c>
      <c r="D332" s="71" t="n"/>
      <c r="E332" s="95" t="inlineStr">
        <is>
          <t>N/A</t>
        </is>
      </c>
      <c r="F332" s="71" t="n"/>
      <c r="G332" s="96" t="n"/>
      <c r="H332" s="96" t="n"/>
      <c r="I332" s="96">
        <f>IF(G332="","", VLOOKUP(G332,'Lists (No edit)'!$B$3:$C$31,2,FALSE))</f>
        <v/>
      </c>
      <c r="J332" s="96" t="n"/>
      <c r="K332" s="96" t="n"/>
      <c r="L332" s="96">
        <f>IF(J332="","", VLOOKUP(J332,'Lists (No edit)'!$E$3:$F$31,2,FALSE))</f>
        <v/>
      </c>
    </row>
    <row r="333">
      <c r="A333" s="71" t="n"/>
      <c r="B333" s="71" t="n"/>
      <c r="C333" s="71">
        <f>IF(E333="N/A","",IF(VLOOKUP(E333,DMS!$E$2:$H$34,4,FALSE),TRUE,FALSE))</f>
        <v/>
      </c>
      <c r="D333" s="71" t="n"/>
      <c r="E333" s="95" t="inlineStr">
        <is>
          <t>N/A</t>
        </is>
      </c>
      <c r="F333" s="71" t="n"/>
      <c r="G333" s="96" t="n"/>
      <c r="H333" s="96" t="n"/>
      <c r="I333" s="96">
        <f>IF(G333="","", VLOOKUP(G333,'Lists (No edit)'!$B$3:$C$31,2,FALSE))</f>
        <v/>
      </c>
      <c r="J333" s="96" t="n"/>
      <c r="K333" s="96" t="n"/>
      <c r="L333" s="96">
        <f>IF(J333="","", VLOOKUP(J333,'Lists (No edit)'!$E$3:$F$31,2,FALSE))</f>
        <v/>
      </c>
    </row>
    <row r="334">
      <c r="A334" s="71" t="n"/>
      <c r="B334" s="71" t="n"/>
      <c r="C334" s="71">
        <f>IF(E334="N/A","",IF(VLOOKUP(E334,DMS!$E$2:$H$34,4,FALSE),TRUE,FALSE))</f>
        <v/>
      </c>
      <c r="D334" s="71" t="n"/>
      <c r="E334" s="95" t="inlineStr">
        <is>
          <t>N/A</t>
        </is>
      </c>
      <c r="F334" s="71" t="n"/>
      <c r="G334" s="96" t="n"/>
      <c r="H334" s="96" t="n"/>
      <c r="I334" s="96">
        <f>IF(G334="","", VLOOKUP(G334,'Lists (No edit)'!$B$3:$C$31,2,FALSE))</f>
        <v/>
      </c>
      <c r="J334" s="96" t="n"/>
      <c r="K334" s="96" t="n"/>
      <c r="L334" s="96">
        <f>IF(J334="","", VLOOKUP(J334,'Lists (No edit)'!$E$3:$F$31,2,FALSE))</f>
        <v/>
      </c>
    </row>
    <row r="335">
      <c r="A335" s="71" t="n"/>
      <c r="B335" s="71" t="n"/>
      <c r="C335" s="71">
        <f>IF(E335="N/A","",IF(VLOOKUP(E335,DMS!$E$2:$H$34,4,FALSE),TRUE,FALSE))</f>
        <v/>
      </c>
      <c r="D335" s="71" t="n"/>
      <c r="E335" s="95" t="inlineStr">
        <is>
          <t>N/A</t>
        </is>
      </c>
      <c r="F335" s="71" t="n"/>
      <c r="G335" s="96" t="n"/>
      <c r="H335" s="96" t="n"/>
      <c r="I335" s="96">
        <f>IF(G335="","", VLOOKUP(G335,'Lists (No edit)'!$B$3:$C$31,2,FALSE))</f>
        <v/>
      </c>
      <c r="J335" s="96" t="n"/>
      <c r="K335" s="96" t="n"/>
      <c r="L335" s="96">
        <f>IF(J335="","", VLOOKUP(J335,'Lists (No edit)'!$E$3:$F$31,2,FALSE))</f>
        <v/>
      </c>
    </row>
    <row r="336">
      <c r="A336" s="71" t="n"/>
      <c r="B336" s="71" t="n"/>
      <c r="C336" s="71">
        <f>IF(E336="N/A","",IF(VLOOKUP(E336,DMS!$E$2:$H$34,4,FALSE),TRUE,FALSE))</f>
        <v/>
      </c>
      <c r="D336" s="71" t="n"/>
      <c r="E336" s="95" t="inlineStr">
        <is>
          <t>N/A</t>
        </is>
      </c>
      <c r="F336" s="71" t="n"/>
      <c r="G336" s="96" t="n"/>
      <c r="H336" s="96" t="n"/>
      <c r="I336" s="96">
        <f>IF(G336="","", VLOOKUP(G336,'Lists (No edit)'!$B$3:$C$31,2,FALSE))</f>
        <v/>
      </c>
      <c r="J336" s="96" t="n"/>
      <c r="K336" s="96" t="n"/>
      <c r="L336" s="96">
        <f>IF(J336="","", VLOOKUP(J336,'Lists (No edit)'!$E$3:$F$31,2,FALSE))</f>
        <v/>
      </c>
    </row>
    <row r="337">
      <c r="A337" s="71" t="n"/>
      <c r="B337" s="71" t="n"/>
      <c r="C337" s="71">
        <f>IF(E337="N/A","",IF(VLOOKUP(E337,DMS!$E$2:$H$34,4,FALSE),TRUE,FALSE))</f>
        <v/>
      </c>
      <c r="D337" s="71" t="n"/>
      <c r="E337" s="95" t="inlineStr">
        <is>
          <t>N/A</t>
        </is>
      </c>
      <c r="F337" s="71" t="n"/>
      <c r="G337" s="96" t="n"/>
      <c r="H337" s="96" t="n"/>
      <c r="I337" s="96">
        <f>IF(G337="","", VLOOKUP(G337,'Lists (No edit)'!$B$3:$C$31,2,FALSE))</f>
        <v/>
      </c>
      <c r="J337" s="96" t="n"/>
      <c r="K337" s="96" t="n"/>
      <c r="L337" s="96">
        <f>IF(J337="","", VLOOKUP(J337,'Lists (No edit)'!$E$3:$F$31,2,FALSE))</f>
        <v/>
      </c>
    </row>
    <row r="338">
      <c r="A338" s="71" t="n"/>
      <c r="B338" s="71" t="n"/>
      <c r="C338" s="71">
        <f>IF(E338="N/A","",IF(VLOOKUP(E338,DMS!$E$2:$H$34,4,FALSE),TRUE,FALSE))</f>
        <v/>
      </c>
      <c r="D338" s="71" t="n"/>
      <c r="E338" s="95" t="inlineStr">
        <is>
          <t>N/A</t>
        </is>
      </c>
      <c r="F338" s="71" t="n"/>
      <c r="G338" s="96" t="n"/>
      <c r="H338" s="96" t="n"/>
      <c r="I338" s="96">
        <f>IF(G338="","", VLOOKUP(G338,'Lists (No edit)'!$B$3:$C$31,2,FALSE))</f>
        <v/>
      </c>
      <c r="J338" s="96" t="n"/>
      <c r="K338" s="96" t="n"/>
      <c r="L338" s="96">
        <f>IF(J338="","", VLOOKUP(J338,'Lists (No edit)'!$E$3:$F$31,2,FALSE))</f>
        <v/>
      </c>
    </row>
    <row r="339">
      <c r="A339" s="71" t="n"/>
      <c r="B339" s="71" t="n"/>
      <c r="C339" s="71">
        <f>IF(E339="N/A","",IF(VLOOKUP(E339,DMS!$E$2:$H$34,4,FALSE),TRUE,FALSE))</f>
        <v/>
      </c>
      <c r="D339" s="71" t="n"/>
      <c r="E339" s="95" t="inlineStr">
        <is>
          <t>N/A</t>
        </is>
      </c>
      <c r="F339" s="71" t="n"/>
      <c r="G339" s="96" t="n"/>
      <c r="H339" s="96" t="n"/>
      <c r="I339" s="96">
        <f>IF(G339="","", VLOOKUP(G339,'Lists (No edit)'!$B$3:$C$31,2,FALSE))</f>
        <v/>
      </c>
      <c r="J339" s="96" t="n"/>
      <c r="K339" s="96" t="n"/>
      <c r="L339" s="96">
        <f>IF(J339="","", VLOOKUP(J339,'Lists (No edit)'!$E$3:$F$31,2,FALSE))</f>
        <v/>
      </c>
    </row>
    <row r="340">
      <c r="A340" s="71" t="n"/>
      <c r="B340" s="71" t="n"/>
      <c r="C340" s="71">
        <f>IF(E340="N/A","",IF(VLOOKUP(E340,DMS!$E$2:$H$34,4,FALSE),TRUE,FALSE))</f>
        <v/>
      </c>
      <c r="D340" s="71" t="n"/>
      <c r="E340" s="95" t="inlineStr">
        <is>
          <t>N/A</t>
        </is>
      </c>
      <c r="F340" s="71" t="n"/>
      <c r="G340" s="96" t="n"/>
      <c r="H340" s="96" t="n"/>
      <c r="I340" s="96">
        <f>IF(G340="","", VLOOKUP(G340,'Lists (No edit)'!$B$3:$C$31,2,FALSE))</f>
        <v/>
      </c>
      <c r="J340" s="96" t="n"/>
      <c r="K340" s="96" t="n"/>
      <c r="L340" s="96">
        <f>IF(J340="","", VLOOKUP(J340,'Lists (No edit)'!$E$3:$F$31,2,FALSE))</f>
        <v/>
      </c>
    </row>
    <row r="341">
      <c r="A341" s="71" t="n"/>
      <c r="B341" s="71" t="n"/>
      <c r="C341" s="71">
        <f>IF(E341="N/A","",IF(VLOOKUP(E341,DMS!$E$2:$H$34,4,FALSE),TRUE,FALSE))</f>
        <v/>
      </c>
      <c r="D341" s="71" t="n"/>
      <c r="E341" s="95" t="inlineStr">
        <is>
          <t>N/A</t>
        </is>
      </c>
      <c r="F341" s="71" t="n"/>
      <c r="G341" s="96" t="n"/>
      <c r="H341" s="96" t="n"/>
      <c r="I341" s="96">
        <f>IF(G341="","", VLOOKUP(G341,'Lists (No edit)'!$B$3:$C$31,2,FALSE))</f>
        <v/>
      </c>
      <c r="J341" s="96" t="n"/>
      <c r="K341" s="96" t="n"/>
      <c r="L341" s="96">
        <f>IF(J341="","", VLOOKUP(J341,'Lists (No edit)'!$E$3:$F$31,2,FALSE))</f>
        <v/>
      </c>
    </row>
    <row r="342">
      <c r="A342" s="71" t="n"/>
      <c r="B342" s="71" t="n"/>
      <c r="C342" s="71">
        <f>IF(E342="N/A","",IF(VLOOKUP(E342,DMS!$E$2:$H$34,4,FALSE),TRUE,FALSE))</f>
        <v/>
      </c>
      <c r="D342" s="71" t="n"/>
      <c r="E342" s="95" t="inlineStr">
        <is>
          <t>N/A</t>
        </is>
      </c>
      <c r="F342" s="71" t="n"/>
      <c r="G342" s="96" t="n"/>
      <c r="H342" s="96" t="n"/>
      <c r="I342" s="96">
        <f>IF(G342="","", VLOOKUP(G342,'Lists (No edit)'!$B$3:$C$31,2,FALSE))</f>
        <v/>
      </c>
      <c r="J342" s="96" t="n"/>
      <c r="K342" s="96" t="n"/>
      <c r="L342" s="96">
        <f>IF(J342="","", VLOOKUP(J342,'Lists (No edit)'!$E$3:$F$31,2,FALSE))</f>
        <v/>
      </c>
    </row>
    <row r="343">
      <c r="A343" s="71" t="n"/>
      <c r="B343" s="71" t="n"/>
      <c r="C343" s="71">
        <f>IF(E343="N/A","",IF(VLOOKUP(E343,DMS!$E$2:$H$34,4,FALSE),TRUE,FALSE))</f>
        <v/>
      </c>
      <c r="D343" s="71" t="n"/>
      <c r="E343" s="95" t="inlineStr">
        <is>
          <t>N/A</t>
        </is>
      </c>
      <c r="F343" s="71" t="n"/>
      <c r="G343" s="96" t="n"/>
      <c r="H343" s="96" t="n"/>
      <c r="I343" s="96">
        <f>IF(G343="","", VLOOKUP(G343,'Lists (No edit)'!$B$3:$C$31,2,FALSE))</f>
        <v/>
      </c>
      <c r="J343" s="96" t="n"/>
      <c r="K343" s="96" t="n"/>
      <c r="L343" s="96">
        <f>IF(J343="","", VLOOKUP(J343,'Lists (No edit)'!$E$3:$F$31,2,FALSE))</f>
        <v/>
      </c>
    </row>
    <row r="344">
      <c r="A344" s="71" t="n"/>
      <c r="B344" s="71" t="n"/>
      <c r="C344" s="71">
        <f>IF(E344="N/A","",IF(VLOOKUP(E344,DMS!$E$2:$H$34,4,FALSE),TRUE,FALSE))</f>
        <v/>
      </c>
      <c r="D344" s="71" t="n"/>
      <c r="E344" s="95" t="inlineStr">
        <is>
          <t>N/A</t>
        </is>
      </c>
      <c r="F344" s="71" t="n"/>
      <c r="G344" s="96" t="n"/>
      <c r="H344" s="96" t="n"/>
      <c r="I344" s="96">
        <f>IF(G344="","", VLOOKUP(G344,'Lists (No edit)'!$B$3:$C$31,2,FALSE))</f>
        <v/>
      </c>
      <c r="J344" s="96" t="n"/>
      <c r="K344" s="96" t="n"/>
      <c r="L344" s="96">
        <f>IF(J344="","", VLOOKUP(J344,'Lists (No edit)'!$E$3:$F$31,2,FALSE))</f>
        <v/>
      </c>
    </row>
    <row r="345">
      <c r="A345" s="71" t="n"/>
      <c r="B345" s="71" t="n"/>
      <c r="C345" s="71">
        <f>IF(E345="N/A","",IF(VLOOKUP(E345,DMS!$E$2:$H$34,4,FALSE),TRUE,FALSE))</f>
        <v/>
      </c>
      <c r="D345" s="71" t="n"/>
      <c r="E345" s="95" t="inlineStr">
        <is>
          <t>N/A</t>
        </is>
      </c>
      <c r="F345" s="71" t="n"/>
      <c r="G345" s="96" t="n"/>
      <c r="H345" s="96" t="n"/>
      <c r="I345" s="96">
        <f>IF(G345="","", VLOOKUP(G345,'Lists (No edit)'!$B$3:$C$31,2,FALSE))</f>
        <v/>
      </c>
      <c r="J345" s="96" t="n"/>
      <c r="K345" s="96" t="n"/>
      <c r="L345" s="96">
        <f>IF(J345="","", VLOOKUP(J345,'Lists (No edit)'!$E$3:$F$31,2,FALSE))</f>
        <v/>
      </c>
    </row>
    <row r="346">
      <c r="A346" s="71" t="n"/>
      <c r="B346" s="71" t="n"/>
      <c r="C346" s="71">
        <f>IF(E346="N/A","",IF(VLOOKUP(E346,DMS!$E$2:$H$34,4,FALSE),TRUE,FALSE))</f>
        <v/>
      </c>
      <c r="D346" s="71" t="n"/>
      <c r="E346" s="95" t="inlineStr">
        <is>
          <t>N/A</t>
        </is>
      </c>
      <c r="F346" s="71" t="n"/>
      <c r="G346" s="96" t="n"/>
      <c r="H346" s="96" t="n"/>
      <c r="I346" s="96">
        <f>IF(G346="","", VLOOKUP(G346,'Lists (No edit)'!$B$3:$C$31,2,FALSE))</f>
        <v/>
      </c>
      <c r="J346" s="96" t="n"/>
      <c r="K346" s="96" t="n"/>
      <c r="L346" s="96">
        <f>IF(J346="","", VLOOKUP(J346,'Lists (No edit)'!$E$3:$F$31,2,FALSE))</f>
        <v/>
      </c>
    </row>
    <row r="347">
      <c r="A347" s="71" t="n"/>
      <c r="B347" s="71" t="n"/>
      <c r="C347" s="71">
        <f>IF(E347="N/A","",IF(VLOOKUP(E347,DMS!$E$2:$H$34,4,FALSE),TRUE,FALSE))</f>
        <v/>
      </c>
      <c r="D347" s="71" t="n"/>
      <c r="E347" s="95" t="inlineStr">
        <is>
          <t>N/A</t>
        </is>
      </c>
      <c r="F347" s="71" t="n"/>
      <c r="G347" s="96" t="n"/>
      <c r="H347" s="96" t="n"/>
      <c r="I347" s="96">
        <f>IF(G347="","", VLOOKUP(G347,'Lists (No edit)'!$B$3:$C$31,2,FALSE))</f>
        <v/>
      </c>
      <c r="J347" s="96" t="n"/>
      <c r="K347" s="96" t="n"/>
      <c r="L347" s="96">
        <f>IF(J347="","", VLOOKUP(J347,'Lists (No edit)'!$E$3:$F$31,2,FALSE))</f>
        <v/>
      </c>
    </row>
    <row r="348">
      <c r="A348" s="71" t="n"/>
      <c r="B348" s="71" t="n"/>
      <c r="C348" s="71">
        <f>IF(E348="N/A","",IF(VLOOKUP(E348,DMS!$E$2:$H$34,4,FALSE),TRUE,FALSE))</f>
        <v/>
      </c>
      <c r="D348" s="71" t="n"/>
      <c r="E348" s="95" t="inlineStr">
        <is>
          <t>N/A</t>
        </is>
      </c>
      <c r="F348" s="71" t="n"/>
      <c r="G348" s="96" t="n"/>
      <c r="H348" s="96" t="n"/>
      <c r="I348" s="96">
        <f>IF(G348="","", VLOOKUP(G348,'Lists (No edit)'!$B$3:$C$31,2,FALSE))</f>
        <v/>
      </c>
      <c r="J348" s="96" t="n"/>
      <c r="K348" s="96" t="n"/>
      <c r="L348" s="96">
        <f>IF(J348="","", VLOOKUP(J348,'Lists (No edit)'!$E$3:$F$31,2,FALSE))</f>
        <v/>
      </c>
    </row>
    <row r="349">
      <c r="A349" s="71" t="n"/>
      <c r="B349" s="71" t="n"/>
      <c r="C349" s="71">
        <f>IF(E349="N/A","",IF(VLOOKUP(E349,DMS!$E$2:$H$34,4,FALSE),TRUE,FALSE))</f>
        <v/>
      </c>
      <c r="D349" s="71" t="n"/>
      <c r="E349" s="95" t="inlineStr">
        <is>
          <t>N/A</t>
        </is>
      </c>
      <c r="F349" s="71" t="n"/>
      <c r="G349" s="96" t="n"/>
      <c r="H349" s="96" t="n"/>
      <c r="I349" s="96">
        <f>IF(G349="","", VLOOKUP(G349,'Lists (No edit)'!$B$3:$C$31,2,FALSE))</f>
        <v/>
      </c>
      <c r="J349" s="96" t="n"/>
      <c r="K349" s="96" t="n"/>
      <c r="L349" s="96">
        <f>IF(J349="","", VLOOKUP(J349,'Lists (No edit)'!$E$3:$F$31,2,FALSE))</f>
        <v/>
      </c>
    </row>
    <row r="350">
      <c r="A350" s="71" t="n"/>
      <c r="B350" s="71" t="n"/>
      <c r="C350" s="71">
        <f>IF(E350="N/A","",IF(VLOOKUP(E350,DMS!$E$2:$H$34,4,FALSE),TRUE,FALSE))</f>
        <v/>
      </c>
      <c r="D350" s="71" t="n"/>
      <c r="E350" s="95" t="inlineStr">
        <is>
          <t>N/A</t>
        </is>
      </c>
      <c r="F350" s="71" t="n"/>
      <c r="G350" s="96" t="n"/>
      <c r="H350" s="96" t="n"/>
      <c r="I350" s="96">
        <f>IF(G350="","", VLOOKUP(G350,'Lists (No edit)'!$B$3:$C$31,2,FALSE))</f>
        <v/>
      </c>
      <c r="J350" s="96" t="n"/>
      <c r="K350" s="96" t="n"/>
      <c r="L350" s="96">
        <f>IF(J350="","", VLOOKUP(J350,'Lists (No edit)'!$E$3:$F$31,2,FALSE))</f>
        <v/>
      </c>
    </row>
    <row r="351">
      <c r="A351" s="71" t="n"/>
      <c r="B351" s="71" t="n"/>
      <c r="C351" s="71">
        <f>IF(E351="N/A","",IF(VLOOKUP(E351,DMS!$E$2:$H$34,4,FALSE),TRUE,FALSE))</f>
        <v/>
      </c>
      <c r="D351" s="71" t="n"/>
      <c r="E351" s="95" t="inlineStr">
        <is>
          <t>N/A</t>
        </is>
      </c>
      <c r="F351" s="71" t="n"/>
      <c r="G351" s="96" t="n"/>
      <c r="H351" s="96" t="n"/>
      <c r="I351" s="96">
        <f>IF(G351="","", VLOOKUP(G351,'Lists (No edit)'!$B$3:$C$31,2,FALSE))</f>
        <v/>
      </c>
      <c r="J351" s="96" t="n"/>
      <c r="K351" s="96" t="n"/>
      <c r="L351" s="96">
        <f>IF(J351="","", VLOOKUP(J351,'Lists (No edit)'!$E$3:$F$31,2,FALSE))</f>
        <v/>
      </c>
    </row>
    <row r="352">
      <c r="A352" s="71" t="n"/>
      <c r="B352" s="71" t="n"/>
      <c r="C352" s="71">
        <f>IF(E352="N/A","",IF(VLOOKUP(E352,DMS!$E$2:$H$34,4,FALSE),TRUE,FALSE))</f>
        <v/>
      </c>
      <c r="D352" s="71" t="n"/>
      <c r="E352" s="95" t="inlineStr">
        <is>
          <t>N/A</t>
        </is>
      </c>
      <c r="F352" s="71" t="n"/>
      <c r="G352" s="96" t="n"/>
      <c r="H352" s="96" t="n"/>
      <c r="I352" s="96">
        <f>IF(G352="","", VLOOKUP(G352,'Lists (No edit)'!$B$3:$C$31,2,FALSE))</f>
        <v/>
      </c>
      <c r="J352" s="96" t="n"/>
      <c r="K352" s="96" t="n"/>
      <c r="L352" s="96">
        <f>IF(J352="","", VLOOKUP(J352,'Lists (No edit)'!$E$3:$F$31,2,FALSE))</f>
        <v/>
      </c>
    </row>
    <row r="353">
      <c r="A353" s="71" t="n"/>
      <c r="B353" s="71" t="n"/>
      <c r="C353" s="71">
        <f>IF(E353="N/A","",IF(VLOOKUP(E353,DMS!$E$2:$H$34,4,FALSE),TRUE,FALSE))</f>
        <v/>
      </c>
      <c r="D353" s="71" t="n"/>
      <c r="E353" s="95" t="inlineStr">
        <is>
          <t>N/A</t>
        </is>
      </c>
      <c r="F353" s="71" t="n"/>
      <c r="G353" s="96" t="n"/>
      <c r="H353" s="96" t="n"/>
      <c r="I353" s="96">
        <f>IF(G353="","", VLOOKUP(G353,'Lists (No edit)'!$B$3:$C$31,2,FALSE))</f>
        <v/>
      </c>
      <c r="J353" s="96" t="n"/>
      <c r="K353" s="96" t="n"/>
      <c r="L353" s="96">
        <f>IF(J353="","", VLOOKUP(J353,'Lists (No edit)'!$E$3:$F$31,2,FALSE))</f>
        <v/>
      </c>
    </row>
    <row r="354">
      <c r="A354" s="71" t="n"/>
      <c r="B354" s="71" t="n"/>
      <c r="C354" s="71">
        <f>IF(E354="N/A","",IF(VLOOKUP(E354,DMS!$E$2:$H$34,4,FALSE),TRUE,FALSE))</f>
        <v/>
      </c>
      <c r="D354" s="71" t="n"/>
      <c r="E354" s="95" t="inlineStr">
        <is>
          <t>N/A</t>
        </is>
      </c>
      <c r="F354" s="71" t="n"/>
      <c r="G354" s="96" t="n"/>
      <c r="H354" s="96" t="n"/>
      <c r="I354" s="96">
        <f>IF(G354="","", VLOOKUP(G354,'Lists (No edit)'!$B$3:$C$31,2,FALSE))</f>
        <v/>
      </c>
      <c r="J354" s="96" t="n"/>
      <c r="K354" s="96" t="n"/>
      <c r="L354" s="96">
        <f>IF(J354="","", VLOOKUP(J354,'Lists (No edit)'!$E$3:$F$31,2,FALSE))</f>
        <v/>
      </c>
    </row>
    <row r="355">
      <c r="A355" s="71" t="n"/>
      <c r="B355" s="71" t="n"/>
      <c r="C355" s="71">
        <f>IF(E355="N/A","",IF(VLOOKUP(E355,DMS!$E$2:$H$34,4,FALSE),TRUE,FALSE))</f>
        <v/>
      </c>
      <c r="D355" s="71" t="n"/>
      <c r="E355" s="95" t="inlineStr">
        <is>
          <t>N/A</t>
        </is>
      </c>
      <c r="F355" s="71" t="n"/>
      <c r="G355" s="96" t="n"/>
      <c r="H355" s="96" t="n"/>
      <c r="I355" s="96">
        <f>IF(G355="","", VLOOKUP(G355,'Lists (No edit)'!$B$3:$C$31,2,FALSE))</f>
        <v/>
      </c>
      <c r="J355" s="96" t="n"/>
      <c r="K355" s="96" t="n"/>
      <c r="L355" s="96">
        <f>IF(J355="","", VLOOKUP(J355,'Lists (No edit)'!$E$3:$F$31,2,FALSE))</f>
        <v/>
      </c>
    </row>
    <row r="356">
      <c r="A356" s="71" t="n"/>
      <c r="B356" s="71" t="n"/>
      <c r="C356" s="71">
        <f>IF(E356="N/A","",IF(VLOOKUP(E356,DMS!$E$2:$H$34,4,FALSE),TRUE,FALSE))</f>
        <v/>
      </c>
      <c r="D356" s="71" t="n"/>
      <c r="E356" s="95" t="inlineStr">
        <is>
          <t>N/A</t>
        </is>
      </c>
      <c r="F356" s="71" t="n"/>
      <c r="G356" s="96" t="n"/>
      <c r="H356" s="96" t="n"/>
      <c r="I356" s="96">
        <f>IF(G356="","", VLOOKUP(G356,'Lists (No edit)'!$B$3:$C$31,2,FALSE))</f>
        <v/>
      </c>
      <c r="J356" s="96" t="n"/>
      <c r="K356" s="96" t="n"/>
      <c r="L356" s="96">
        <f>IF(J356="","", VLOOKUP(J356,'Lists (No edit)'!$E$3:$F$31,2,FALSE))</f>
        <v/>
      </c>
    </row>
    <row r="357">
      <c r="A357" s="71" t="n"/>
      <c r="B357" s="71" t="n"/>
      <c r="C357" s="71">
        <f>IF(E357="N/A","",IF(VLOOKUP(E357,DMS!$E$2:$H$34,4,FALSE),TRUE,FALSE))</f>
        <v/>
      </c>
      <c r="D357" s="71" t="n"/>
      <c r="E357" s="95" t="inlineStr">
        <is>
          <t>N/A</t>
        </is>
      </c>
      <c r="F357" s="71" t="n"/>
      <c r="G357" s="96" t="n"/>
      <c r="H357" s="96" t="n"/>
      <c r="I357" s="96">
        <f>IF(G357="","", VLOOKUP(G357,'Lists (No edit)'!$B$3:$C$31,2,FALSE))</f>
        <v/>
      </c>
      <c r="J357" s="96" t="n"/>
      <c r="K357" s="96" t="n"/>
      <c r="L357" s="96">
        <f>IF(J357="","", VLOOKUP(J357,'Lists (No edit)'!$E$3:$F$31,2,FALSE))</f>
        <v/>
      </c>
    </row>
    <row r="358">
      <c r="A358" s="71" t="n"/>
      <c r="B358" s="71" t="n"/>
      <c r="C358" s="71">
        <f>IF(E358="N/A","",IF(VLOOKUP(E358,DMS!$E$2:$H$34,4,FALSE),TRUE,FALSE))</f>
        <v/>
      </c>
      <c r="D358" s="71" t="n"/>
      <c r="E358" s="95" t="inlineStr">
        <is>
          <t>N/A</t>
        </is>
      </c>
      <c r="F358" s="71" t="n"/>
      <c r="G358" s="96" t="n"/>
      <c r="H358" s="96" t="n"/>
      <c r="I358" s="96">
        <f>IF(G358="","", VLOOKUP(G358,'Lists (No edit)'!$B$3:$C$31,2,FALSE))</f>
        <v/>
      </c>
      <c r="J358" s="96" t="n"/>
      <c r="K358" s="96" t="n"/>
      <c r="L358" s="96">
        <f>IF(J358="","", VLOOKUP(J358,'Lists (No edit)'!$E$3:$F$31,2,FALSE))</f>
        <v/>
      </c>
    </row>
    <row r="359">
      <c r="A359" s="71" t="n"/>
      <c r="B359" s="71" t="n"/>
      <c r="C359" s="71">
        <f>IF(E359="N/A","",IF(VLOOKUP(E359,DMS!$E$2:$H$34,4,FALSE),TRUE,FALSE))</f>
        <v/>
      </c>
      <c r="D359" s="71" t="n"/>
      <c r="E359" s="95" t="inlineStr">
        <is>
          <t>N/A</t>
        </is>
      </c>
      <c r="F359" s="71" t="n"/>
      <c r="G359" s="96" t="n"/>
      <c r="H359" s="96" t="n"/>
      <c r="I359" s="96">
        <f>IF(G359="","", VLOOKUP(G359,'Lists (No edit)'!$B$3:$C$31,2,FALSE))</f>
        <v/>
      </c>
      <c r="J359" s="96" t="n"/>
      <c r="K359" s="96" t="n"/>
      <c r="L359" s="96">
        <f>IF(J359="","", VLOOKUP(J359,'Lists (No edit)'!$E$3:$F$31,2,FALSE))</f>
        <v/>
      </c>
    </row>
    <row r="360">
      <c r="A360" s="71" t="n"/>
      <c r="B360" s="71" t="n"/>
      <c r="C360" s="71">
        <f>IF(E360="N/A","",IF(VLOOKUP(E360,DMS!$E$2:$H$34,4,FALSE),TRUE,FALSE))</f>
        <v/>
      </c>
      <c r="D360" s="71" t="n"/>
      <c r="E360" s="95" t="inlineStr">
        <is>
          <t>N/A</t>
        </is>
      </c>
      <c r="F360" s="71" t="n"/>
      <c r="G360" s="96" t="n"/>
      <c r="H360" s="96" t="n"/>
      <c r="I360" s="96">
        <f>IF(G360="","", VLOOKUP(G360,'Lists (No edit)'!$B$3:$C$31,2,FALSE))</f>
        <v/>
      </c>
      <c r="J360" s="96" t="n"/>
      <c r="K360" s="96" t="n"/>
      <c r="L360" s="96">
        <f>IF(J360="","", VLOOKUP(J360,'Lists (No edit)'!$E$3:$F$31,2,FALSE))</f>
        <v/>
      </c>
    </row>
    <row r="361">
      <c r="A361" s="71" t="n"/>
      <c r="B361" s="71" t="n"/>
      <c r="C361" s="71">
        <f>IF(E361="N/A","",IF(VLOOKUP(E361,DMS!$E$2:$H$34,4,FALSE),TRUE,FALSE))</f>
        <v/>
      </c>
      <c r="D361" s="71" t="n"/>
      <c r="E361" s="95" t="inlineStr">
        <is>
          <t>N/A</t>
        </is>
      </c>
      <c r="F361" s="71" t="n"/>
      <c r="G361" s="96" t="n"/>
      <c r="H361" s="96" t="n"/>
      <c r="I361" s="96">
        <f>IF(G361="","", VLOOKUP(G361,'Lists (No edit)'!$B$3:$C$31,2,FALSE))</f>
        <v/>
      </c>
      <c r="J361" s="96" t="n"/>
      <c r="K361" s="96" t="n"/>
      <c r="L361" s="96">
        <f>IF(J361="","", VLOOKUP(J361,'Lists (No edit)'!$E$3:$F$31,2,FALSE))</f>
        <v/>
      </c>
    </row>
    <row r="362">
      <c r="A362" s="71" t="n"/>
      <c r="B362" s="71" t="n"/>
      <c r="C362" s="71">
        <f>IF(E362="N/A","",IF(VLOOKUP(E362,DMS!$E$2:$H$34,4,FALSE),TRUE,FALSE))</f>
        <v/>
      </c>
      <c r="D362" s="71" t="n"/>
      <c r="E362" s="95" t="inlineStr">
        <is>
          <t>N/A</t>
        </is>
      </c>
      <c r="F362" s="71" t="n"/>
      <c r="G362" s="96" t="n"/>
      <c r="H362" s="96" t="n"/>
      <c r="I362" s="96">
        <f>IF(G362="","", VLOOKUP(G362,'Lists (No edit)'!$B$3:$C$31,2,FALSE))</f>
        <v/>
      </c>
      <c r="J362" s="96" t="n"/>
      <c r="K362" s="96" t="n"/>
      <c r="L362" s="96">
        <f>IF(J362="","", VLOOKUP(J362,'Lists (No edit)'!$E$3:$F$31,2,FALSE))</f>
        <v/>
      </c>
    </row>
    <row r="363">
      <c r="A363" s="71" t="n"/>
      <c r="B363" s="71" t="n"/>
      <c r="C363" s="71">
        <f>IF(E363="N/A","",IF(VLOOKUP(E363,DMS!$E$2:$H$34,4,FALSE),TRUE,FALSE))</f>
        <v/>
      </c>
      <c r="D363" s="71" t="n"/>
      <c r="E363" s="95" t="inlineStr">
        <is>
          <t>N/A</t>
        </is>
      </c>
      <c r="F363" s="71" t="n"/>
      <c r="G363" s="96" t="n"/>
      <c r="H363" s="96" t="n"/>
      <c r="I363" s="96">
        <f>IF(G363="","", VLOOKUP(G363,'Lists (No edit)'!$B$3:$C$31,2,FALSE))</f>
        <v/>
      </c>
      <c r="J363" s="96" t="n"/>
      <c r="K363" s="96" t="n"/>
      <c r="L363" s="96">
        <f>IF(J363="","", VLOOKUP(J363,'Lists (No edit)'!$E$3:$F$31,2,FALSE))</f>
        <v/>
      </c>
    </row>
    <row r="364">
      <c r="A364" s="71" t="n"/>
      <c r="B364" s="71" t="n"/>
      <c r="C364" s="71">
        <f>IF(E364="N/A","",IF(VLOOKUP(E364,DMS!$E$2:$H$34,4,FALSE),TRUE,FALSE))</f>
        <v/>
      </c>
      <c r="D364" s="71" t="n"/>
      <c r="E364" s="95" t="inlineStr">
        <is>
          <t>N/A</t>
        </is>
      </c>
      <c r="F364" s="71" t="n"/>
      <c r="G364" s="96" t="n"/>
      <c r="H364" s="96" t="n"/>
      <c r="I364" s="96">
        <f>IF(G364="","", VLOOKUP(G364,'Lists (No edit)'!$B$3:$C$31,2,FALSE))</f>
        <v/>
      </c>
      <c r="J364" s="96" t="n"/>
      <c r="K364" s="96" t="n"/>
      <c r="L364" s="96">
        <f>IF(J364="","", VLOOKUP(J364,'Lists (No edit)'!$E$3:$F$31,2,FALSE))</f>
        <v/>
      </c>
    </row>
    <row r="365">
      <c r="A365" s="71" t="n"/>
      <c r="B365" s="71" t="n"/>
      <c r="C365" s="71">
        <f>IF(E365="N/A","",IF(VLOOKUP(E365,DMS!$E$2:$H$34,4,FALSE),TRUE,FALSE))</f>
        <v/>
      </c>
      <c r="D365" s="71" t="n"/>
      <c r="E365" s="95" t="inlineStr">
        <is>
          <t>N/A</t>
        </is>
      </c>
      <c r="F365" s="71" t="n"/>
      <c r="G365" s="96" t="n"/>
      <c r="H365" s="96" t="n"/>
      <c r="I365" s="96">
        <f>IF(G365="","", VLOOKUP(G365,'Lists (No edit)'!$B$3:$C$31,2,FALSE))</f>
        <v/>
      </c>
      <c r="J365" s="96" t="n"/>
      <c r="K365" s="96" t="n"/>
      <c r="L365" s="96">
        <f>IF(J365="","", VLOOKUP(J365,'Lists (No edit)'!$E$3:$F$31,2,FALSE))</f>
        <v/>
      </c>
    </row>
    <row r="366">
      <c r="A366" s="71" t="n"/>
      <c r="B366" s="71" t="n"/>
      <c r="C366" s="71">
        <f>IF(E366="N/A","",IF(VLOOKUP(E366,DMS!$E$2:$H$34,4,FALSE),TRUE,FALSE))</f>
        <v/>
      </c>
      <c r="D366" s="71" t="n"/>
      <c r="E366" s="95" t="inlineStr">
        <is>
          <t>N/A</t>
        </is>
      </c>
      <c r="F366" s="71" t="n"/>
      <c r="G366" s="96" t="n"/>
      <c r="H366" s="96" t="n"/>
      <c r="I366" s="96">
        <f>IF(G366="","", VLOOKUP(G366,'Lists (No edit)'!$B$3:$C$31,2,FALSE))</f>
        <v/>
      </c>
      <c r="J366" s="96" t="n"/>
      <c r="K366" s="96" t="n"/>
      <c r="L366" s="96">
        <f>IF(J366="","", VLOOKUP(J366,'Lists (No edit)'!$E$3:$F$31,2,FALSE))</f>
        <v/>
      </c>
    </row>
    <row r="367">
      <c r="A367" s="71" t="n"/>
      <c r="B367" s="71" t="n"/>
      <c r="C367" s="71">
        <f>IF(E367="N/A","",IF(VLOOKUP(E367,DMS!$E$2:$H$34,4,FALSE),TRUE,FALSE))</f>
        <v/>
      </c>
      <c r="D367" s="71" t="n"/>
      <c r="E367" s="95" t="inlineStr">
        <is>
          <t>N/A</t>
        </is>
      </c>
      <c r="F367" s="71" t="n"/>
      <c r="G367" s="96" t="n"/>
      <c r="H367" s="96" t="n"/>
      <c r="I367" s="96">
        <f>IF(G367="","", VLOOKUP(G367,'Lists (No edit)'!$B$3:$C$31,2,FALSE))</f>
        <v/>
      </c>
      <c r="J367" s="96" t="n"/>
      <c r="K367" s="96" t="n"/>
      <c r="L367" s="96">
        <f>IF(J367="","", VLOOKUP(J367,'Lists (No edit)'!$E$3:$F$31,2,FALSE))</f>
        <v/>
      </c>
    </row>
    <row r="368">
      <c r="A368" s="71" t="n"/>
      <c r="B368" s="71" t="n"/>
      <c r="C368" s="71">
        <f>IF(E368="N/A","",IF(VLOOKUP(E368,DMS!$E$2:$H$34,4,FALSE),TRUE,FALSE))</f>
        <v/>
      </c>
      <c r="D368" s="71" t="n"/>
      <c r="E368" s="95" t="inlineStr">
        <is>
          <t>N/A</t>
        </is>
      </c>
      <c r="F368" s="71" t="n"/>
      <c r="G368" s="96" t="n"/>
      <c r="H368" s="96" t="n"/>
      <c r="I368" s="96">
        <f>IF(G368="","", VLOOKUP(G368,'Lists (No edit)'!$B$3:$C$31,2,FALSE))</f>
        <v/>
      </c>
      <c r="J368" s="96" t="n"/>
      <c r="K368" s="96" t="n"/>
      <c r="L368" s="96">
        <f>IF(J368="","", VLOOKUP(J368,'Lists (No edit)'!$E$3:$F$31,2,FALSE))</f>
        <v/>
      </c>
    </row>
    <row r="369">
      <c r="A369" s="71" t="n"/>
      <c r="B369" s="71" t="n"/>
      <c r="C369" s="71">
        <f>IF(E369="N/A","",IF(VLOOKUP(E369,DMS!$E$2:$H$34,4,FALSE),TRUE,FALSE))</f>
        <v/>
      </c>
      <c r="D369" s="71" t="n"/>
      <c r="E369" s="95" t="inlineStr">
        <is>
          <t>N/A</t>
        </is>
      </c>
      <c r="F369" s="71" t="n"/>
      <c r="G369" s="96" t="n"/>
      <c r="H369" s="96" t="n"/>
      <c r="I369" s="96">
        <f>IF(G369="","", VLOOKUP(G369,'Lists (No edit)'!$B$3:$C$31,2,FALSE))</f>
        <v/>
      </c>
      <c r="J369" s="96" t="n"/>
      <c r="K369" s="96" t="n"/>
      <c r="L369" s="96">
        <f>IF(J369="","", VLOOKUP(J369,'Lists (No edit)'!$E$3:$F$31,2,FALSE))</f>
        <v/>
      </c>
    </row>
    <row r="370">
      <c r="A370" s="71" t="n"/>
      <c r="B370" s="71" t="n"/>
      <c r="C370" s="71">
        <f>IF(E370="N/A","",IF(VLOOKUP(E370,DMS!$E$2:$H$34,4,FALSE),TRUE,FALSE))</f>
        <v/>
      </c>
      <c r="D370" s="71" t="n"/>
      <c r="E370" s="95" t="inlineStr">
        <is>
          <t>N/A</t>
        </is>
      </c>
      <c r="F370" s="71" t="n"/>
      <c r="G370" s="96" t="n"/>
      <c r="H370" s="96" t="n"/>
      <c r="I370" s="96">
        <f>IF(G370="","", VLOOKUP(G370,'Lists (No edit)'!$B$3:$C$31,2,FALSE))</f>
        <v/>
      </c>
      <c r="J370" s="96" t="n"/>
      <c r="K370" s="96" t="n"/>
      <c r="L370" s="96">
        <f>IF(J370="","", VLOOKUP(J370,'Lists (No edit)'!$E$3:$F$31,2,FALSE))</f>
        <v/>
      </c>
    </row>
    <row r="371">
      <c r="A371" s="71" t="n"/>
      <c r="B371" s="71" t="n"/>
      <c r="C371" s="71">
        <f>IF(E371="N/A","",IF(VLOOKUP(E371,DMS!$E$2:$H$34,4,FALSE),TRUE,FALSE))</f>
        <v/>
      </c>
      <c r="D371" s="71" t="n"/>
      <c r="E371" s="95" t="inlineStr">
        <is>
          <t>N/A</t>
        </is>
      </c>
      <c r="F371" s="71" t="n"/>
      <c r="G371" s="96" t="n"/>
      <c r="H371" s="96" t="n"/>
      <c r="I371" s="96">
        <f>IF(G371="","", VLOOKUP(G371,'Lists (No edit)'!$B$3:$C$31,2,FALSE))</f>
        <v/>
      </c>
      <c r="J371" s="96" t="n"/>
      <c r="K371" s="96" t="n"/>
      <c r="L371" s="96">
        <f>IF(J371="","", VLOOKUP(J371,'Lists (No edit)'!$E$3:$F$31,2,FALSE))</f>
        <v/>
      </c>
    </row>
    <row r="372">
      <c r="A372" s="71" t="n"/>
      <c r="B372" s="71" t="n"/>
      <c r="C372" s="71">
        <f>IF(E372="N/A","",IF(VLOOKUP(E372,DMS!$E$2:$H$34,4,FALSE),TRUE,FALSE))</f>
        <v/>
      </c>
      <c r="D372" s="71" t="n"/>
      <c r="E372" s="95" t="inlineStr">
        <is>
          <t>N/A</t>
        </is>
      </c>
      <c r="F372" s="71" t="n"/>
      <c r="G372" s="96" t="n"/>
      <c r="H372" s="96" t="n"/>
      <c r="I372" s="96">
        <f>IF(G372="","", VLOOKUP(G372,'Lists (No edit)'!$B$3:$C$31,2,FALSE))</f>
        <v/>
      </c>
      <c r="J372" s="96" t="n"/>
      <c r="K372" s="96" t="n"/>
      <c r="L372" s="96">
        <f>IF(J372="","", VLOOKUP(J372,'Lists (No edit)'!$E$3:$F$31,2,FALSE))</f>
        <v/>
      </c>
    </row>
    <row r="373">
      <c r="A373" s="71" t="n"/>
      <c r="B373" s="71" t="n"/>
      <c r="C373" s="71">
        <f>IF(E373="N/A","",IF(VLOOKUP(E373,DMS!$E$2:$H$34,4,FALSE),TRUE,FALSE))</f>
        <v/>
      </c>
      <c r="D373" s="71" t="n"/>
      <c r="E373" s="95" t="inlineStr">
        <is>
          <t>N/A</t>
        </is>
      </c>
      <c r="F373" s="71" t="n"/>
      <c r="G373" s="96" t="n"/>
      <c r="H373" s="96" t="n"/>
      <c r="I373" s="96">
        <f>IF(G373="","", VLOOKUP(G373,'Lists (No edit)'!$B$3:$C$31,2,FALSE))</f>
        <v/>
      </c>
      <c r="J373" s="96" t="n"/>
      <c r="K373" s="96" t="n"/>
      <c r="L373" s="96">
        <f>IF(J373="","", VLOOKUP(J373,'Lists (No edit)'!$E$3:$F$31,2,FALSE))</f>
        <v/>
      </c>
    </row>
    <row r="374">
      <c r="A374" s="71" t="n"/>
      <c r="B374" s="71" t="n"/>
      <c r="C374" s="71">
        <f>IF(E374="N/A","",IF(VLOOKUP(E374,DMS!$E$2:$H$34,4,FALSE),TRUE,FALSE))</f>
        <v/>
      </c>
      <c r="D374" s="71" t="n"/>
      <c r="E374" s="95" t="inlineStr">
        <is>
          <t>N/A</t>
        </is>
      </c>
      <c r="F374" s="71" t="n"/>
      <c r="G374" s="96" t="n"/>
      <c r="H374" s="96" t="n"/>
      <c r="I374" s="96">
        <f>IF(G374="","", VLOOKUP(G374,'Lists (No edit)'!$B$3:$C$31,2,FALSE))</f>
        <v/>
      </c>
      <c r="J374" s="96" t="n"/>
      <c r="K374" s="96" t="n"/>
      <c r="L374" s="96">
        <f>IF(J374="","", VLOOKUP(J374,'Lists (No edit)'!$E$3:$F$31,2,FALSE))</f>
        <v/>
      </c>
    </row>
    <row r="375">
      <c r="A375" s="71" t="n"/>
      <c r="B375" s="71" t="n"/>
      <c r="C375" s="71">
        <f>IF(E375="N/A","",IF(VLOOKUP(E375,DMS!$E$2:$H$34,4,FALSE),TRUE,FALSE))</f>
        <v/>
      </c>
      <c r="D375" s="71" t="n"/>
      <c r="E375" s="95" t="inlineStr">
        <is>
          <t>N/A</t>
        </is>
      </c>
      <c r="F375" s="71" t="n"/>
      <c r="G375" s="96" t="n"/>
      <c r="H375" s="96" t="n"/>
      <c r="I375" s="96">
        <f>IF(G375="","", VLOOKUP(G375,'Lists (No edit)'!$B$3:$C$31,2,FALSE))</f>
        <v/>
      </c>
      <c r="J375" s="96" t="n"/>
      <c r="K375" s="96" t="n"/>
      <c r="L375" s="96">
        <f>IF(J375="","", VLOOKUP(J375,'Lists (No edit)'!$E$3:$F$31,2,FALSE))</f>
        <v/>
      </c>
    </row>
    <row r="376">
      <c r="A376" s="71" t="n"/>
      <c r="B376" s="71" t="n"/>
      <c r="C376" s="71">
        <f>IF(E376="N/A","",IF(VLOOKUP(E376,DMS!$E$2:$H$34,4,FALSE),TRUE,FALSE))</f>
        <v/>
      </c>
      <c r="D376" s="71" t="n"/>
      <c r="E376" s="95" t="inlineStr">
        <is>
          <t>N/A</t>
        </is>
      </c>
      <c r="F376" s="71" t="n"/>
      <c r="G376" s="96" t="n"/>
      <c r="H376" s="96" t="n"/>
      <c r="I376" s="96">
        <f>IF(G376="","", VLOOKUP(G376,'Lists (No edit)'!$B$3:$C$31,2,FALSE))</f>
        <v/>
      </c>
      <c r="J376" s="96" t="n"/>
      <c r="K376" s="96" t="n"/>
      <c r="L376" s="96">
        <f>IF(J376="","", VLOOKUP(J376,'Lists (No edit)'!$E$3:$F$31,2,FALSE))</f>
        <v/>
      </c>
    </row>
    <row r="377">
      <c r="A377" s="71" t="n"/>
      <c r="B377" s="71" t="n"/>
      <c r="C377" s="71">
        <f>IF(E377="N/A","",IF(VLOOKUP(E377,DMS!$E$2:$H$34,4,FALSE),TRUE,FALSE))</f>
        <v/>
      </c>
      <c r="D377" s="71" t="n"/>
      <c r="E377" s="95" t="inlineStr">
        <is>
          <t>N/A</t>
        </is>
      </c>
      <c r="F377" s="71" t="n"/>
      <c r="G377" s="96" t="n"/>
      <c r="H377" s="96" t="n"/>
      <c r="I377" s="96">
        <f>IF(G377="","", VLOOKUP(G377,'Lists (No edit)'!$B$3:$C$31,2,FALSE))</f>
        <v/>
      </c>
      <c r="J377" s="96" t="n"/>
      <c r="K377" s="96" t="n"/>
      <c r="L377" s="96">
        <f>IF(J377="","", VLOOKUP(J377,'Lists (No edit)'!$E$3:$F$31,2,FALSE))</f>
        <v/>
      </c>
    </row>
    <row r="378">
      <c r="A378" s="71" t="n"/>
      <c r="B378" s="71" t="n"/>
      <c r="C378" s="71">
        <f>IF(E378="N/A","",IF(VLOOKUP(E378,DMS!$E$2:$H$34,4,FALSE),TRUE,FALSE))</f>
        <v/>
      </c>
      <c r="D378" s="71" t="n"/>
      <c r="E378" s="95" t="inlineStr">
        <is>
          <t>N/A</t>
        </is>
      </c>
      <c r="F378" s="71" t="n"/>
      <c r="G378" s="96" t="n"/>
      <c r="H378" s="96" t="n"/>
      <c r="I378" s="96">
        <f>IF(G378="","", VLOOKUP(G378,'Lists (No edit)'!$B$3:$C$31,2,FALSE))</f>
        <v/>
      </c>
      <c r="J378" s="96" t="n"/>
      <c r="K378" s="96" t="n"/>
      <c r="L378" s="96">
        <f>IF(J378="","", VLOOKUP(J378,'Lists (No edit)'!$E$3:$F$31,2,FALSE))</f>
        <v/>
      </c>
    </row>
    <row r="379">
      <c r="A379" s="71" t="n"/>
      <c r="B379" s="71" t="n"/>
      <c r="C379" s="71">
        <f>IF(E379="N/A","",IF(VLOOKUP(E379,DMS!$E$2:$H$34,4,FALSE),TRUE,FALSE))</f>
        <v/>
      </c>
      <c r="D379" s="71" t="n"/>
      <c r="E379" s="95" t="inlineStr">
        <is>
          <t>N/A</t>
        </is>
      </c>
      <c r="F379" s="71" t="n"/>
      <c r="G379" s="96" t="n"/>
      <c r="H379" s="96" t="n"/>
      <c r="I379" s="96">
        <f>IF(G379="","", VLOOKUP(G379,'Lists (No edit)'!$B$3:$C$31,2,FALSE))</f>
        <v/>
      </c>
      <c r="J379" s="96" t="n"/>
      <c r="K379" s="96" t="n"/>
      <c r="L379" s="96">
        <f>IF(J379="","", VLOOKUP(J379,'Lists (No edit)'!$E$3:$F$31,2,FALSE))</f>
        <v/>
      </c>
    </row>
    <row r="380">
      <c r="A380" s="71" t="n"/>
      <c r="B380" s="71" t="n"/>
      <c r="C380" s="71">
        <f>IF(E380="N/A","",IF(VLOOKUP(E380,DMS!$E$2:$H$34,4,FALSE),TRUE,FALSE))</f>
        <v/>
      </c>
      <c r="D380" s="71" t="n"/>
      <c r="E380" s="95" t="inlineStr">
        <is>
          <t>N/A</t>
        </is>
      </c>
      <c r="F380" s="71" t="n"/>
      <c r="G380" s="96" t="n"/>
      <c r="H380" s="96" t="n"/>
      <c r="I380" s="96">
        <f>IF(G380="","", VLOOKUP(G380,'Lists (No edit)'!$B$3:$C$31,2,FALSE))</f>
        <v/>
      </c>
      <c r="J380" s="96" t="n"/>
      <c r="K380" s="96" t="n"/>
      <c r="L380" s="96">
        <f>IF(J380="","", VLOOKUP(J380,'Lists (No edit)'!$E$3:$F$31,2,FALSE))</f>
        <v/>
      </c>
    </row>
    <row r="381">
      <c r="A381" s="71" t="n"/>
      <c r="B381" s="71" t="n"/>
      <c r="C381" s="71">
        <f>IF(E381="N/A","",IF(VLOOKUP(E381,DMS!$E$2:$H$34,4,FALSE),TRUE,FALSE))</f>
        <v/>
      </c>
      <c r="D381" s="71" t="n"/>
      <c r="E381" s="95" t="inlineStr">
        <is>
          <t>N/A</t>
        </is>
      </c>
      <c r="F381" s="71" t="n"/>
      <c r="G381" s="96" t="n"/>
      <c r="H381" s="96" t="n"/>
      <c r="I381" s="96">
        <f>IF(G381="","", VLOOKUP(G381,'Lists (No edit)'!$B$3:$C$31,2,FALSE))</f>
        <v/>
      </c>
      <c r="J381" s="96" t="n"/>
      <c r="K381" s="96" t="n"/>
      <c r="L381" s="96">
        <f>IF(J381="","", VLOOKUP(J381,'Lists (No edit)'!$E$3:$F$31,2,FALSE))</f>
        <v/>
      </c>
    </row>
    <row r="382">
      <c r="A382" s="71" t="n"/>
      <c r="B382" s="71" t="n"/>
      <c r="C382" s="71">
        <f>IF(E382="N/A","",IF(VLOOKUP(E382,DMS!$E$2:$H$34,4,FALSE),TRUE,FALSE))</f>
        <v/>
      </c>
      <c r="D382" s="71" t="n"/>
      <c r="E382" s="95" t="inlineStr">
        <is>
          <t>N/A</t>
        </is>
      </c>
      <c r="F382" s="71" t="n"/>
      <c r="G382" s="96" t="n"/>
      <c r="H382" s="96" t="n"/>
      <c r="I382" s="96">
        <f>IF(G382="","", VLOOKUP(G382,'Lists (No edit)'!$B$3:$C$31,2,FALSE))</f>
        <v/>
      </c>
      <c r="J382" s="96" t="n"/>
      <c r="K382" s="96" t="n"/>
      <c r="L382" s="96">
        <f>IF(J382="","", VLOOKUP(J382,'Lists (No edit)'!$E$3:$F$31,2,FALSE))</f>
        <v/>
      </c>
    </row>
    <row r="383">
      <c r="A383" s="71" t="n"/>
      <c r="B383" s="71" t="n"/>
      <c r="C383" s="71">
        <f>IF(E383="N/A","",IF(VLOOKUP(E383,DMS!$E$2:$H$34,4,FALSE),TRUE,FALSE))</f>
        <v/>
      </c>
      <c r="D383" s="71" t="n"/>
      <c r="E383" s="95" t="inlineStr">
        <is>
          <t>N/A</t>
        </is>
      </c>
      <c r="F383" s="71" t="n"/>
      <c r="G383" s="96" t="n"/>
      <c r="H383" s="96" t="n"/>
      <c r="I383" s="96">
        <f>IF(G383="","", VLOOKUP(G383,'Lists (No edit)'!$B$3:$C$31,2,FALSE))</f>
        <v/>
      </c>
      <c r="J383" s="96" t="n"/>
      <c r="K383" s="96" t="n"/>
      <c r="L383" s="96">
        <f>IF(J383="","", VLOOKUP(J383,'Lists (No edit)'!$E$3:$F$31,2,FALSE))</f>
        <v/>
      </c>
    </row>
    <row r="384">
      <c r="A384" s="71" t="n"/>
      <c r="B384" s="71" t="n"/>
      <c r="C384" s="71">
        <f>IF(E384="N/A","",IF(VLOOKUP(E384,DMS!$E$2:$H$34,4,FALSE),TRUE,FALSE))</f>
        <v/>
      </c>
      <c r="D384" s="71" t="n"/>
      <c r="E384" s="95" t="inlineStr">
        <is>
          <t>N/A</t>
        </is>
      </c>
      <c r="F384" s="71" t="n"/>
      <c r="G384" s="96" t="n"/>
      <c r="H384" s="96" t="n"/>
      <c r="I384" s="96">
        <f>IF(G384="","", VLOOKUP(G384,'Lists (No edit)'!$B$3:$C$31,2,FALSE))</f>
        <v/>
      </c>
      <c r="J384" s="96" t="n"/>
      <c r="K384" s="96" t="n"/>
      <c r="L384" s="96">
        <f>IF(J384="","", VLOOKUP(J384,'Lists (No edit)'!$E$3:$F$31,2,FALSE))</f>
        <v/>
      </c>
    </row>
    <row r="385">
      <c r="A385" s="71" t="n"/>
      <c r="B385" s="71" t="n"/>
      <c r="C385" s="71">
        <f>IF(E385="N/A","",IF(VLOOKUP(E385,DMS!$E$2:$H$34,4,FALSE),TRUE,FALSE))</f>
        <v/>
      </c>
      <c r="D385" s="71" t="n"/>
      <c r="E385" s="95" t="inlineStr">
        <is>
          <t>N/A</t>
        </is>
      </c>
      <c r="F385" s="71" t="n"/>
      <c r="G385" s="96" t="n"/>
      <c r="H385" s="96" t="n"/>
      <c r="I385" s="96">
        <f>IF(G385="","", VLOOKUP(G385,'Lists (No edit)'!$B$3:$C$31,2,FALSE))</f>
        <v/>
      </c>
      <c r="J385" s="96" t="n"/>
      <c r="K385" s="96" t="n"/>
      <c r="L385" s="96">
        <f>IF(J385="","", VLOOKUP(J385,'Lists (No edit)'!$E$3:$F$31,2,FALSE))</f>
        <v/>
      </c>
    </row>
    <row r="386">
      <c r="A386" s="71" t="n"/>
      <c r="B386" s="71" t="n"/>
      <c r="C386" s="71">
        <f>IF(E386="N/A","",IF(VLOOKUP(E386,DMS!$E$2:$H$34,4,FALSE),TRUE,FALSE))</f>
        <v/>
      </c>
      <c r="D386" s="71" t="n"/>
      <c r="E386" s="95" t="inlineStr">
        <is>
          <t>N/A</t>
        </is>
      </c>
      <c r="F386" s="71" t="n"/>
      <c r="G386" s="96" t="n"/>
      <c r="H386" s="96" t="n"/>
      <c r="I386" s="96">
        <f>IF(G386="","", VLOOKUP(G386,'Lists (No edit)'!$B$3:$C$31,2,FALSE))</f>
        <v/>
      </c>
      <c r="J386" s="96" t="n"/>
      <c r="K386" s="96" t="n"/>
      <c r="L386" s="96">
        <f>IF(J386="","", VLOOKUP(J386,'Lists (No edit)'!$E$3:$F$31,2,FALSE))</f>
        <v/>
      </c>
    </row>
    <row r="387">
      <c r="A387" s="71" t="n"/>
      <c r="B387" s="71" t="n"/>
      <c r="C387" s="71">
        <f>IF(E387="N/A","",IF(VLOOKUP(E387,DMS!$E$2:$H$34,4,FALSE),TRUE,FALSE))</f>
        <v/>
      </c>
      <c r="D387" s="71" t="n"/>
      <c r="E387" s="95" t="inlineStr">
        <is>
          <t>N/A</t>
        </is>
      </c>
      <c r="F387" s="71" t="n"/>
      <c r="G387" s="96" t="n"/>
      <c r="H387" s="96" t="n"/>
      <c r="I387" s="96">
        <f>IF(G387="","", VLOOKUP(G387,'Lists (No edit)'!$B$3:$C$31,2,FALSE))</f>
        <v/>
      </c>
      <c r="J387" s="96" t="n"/>
      <c r="K387" s="96" t="n"/>
      <c r="L387" s="96">
        <f>IF(J387="","", VLOOKUP(J387,'Lists (No edit)'!$E$3:$F$31,2,FALSE))</f>
        <v/>
      </c>
    </row>
    <row r="388">
      <c r="A388" s="71" t="n"/>
      <c r="B388" s="71" t="n"/>
      <c r="C388" s="71">
        <f>IF(E388="N/A","",IF(VLOOKUP(E388,DMS!$E$2:$H$34,4,FALSE),TRUE,FALSE))</f>
        <v/>
      </c>
      <c r="D388" s="71" t="n"/>
      <c r="E388" s="95" t="inlineStr">
        <is>
          <t>N/A</t>
        </is>
      </c>
      <c r="F388" s="71" t="n"/>
      <c r="G388" s="96" t="n"/>
      <c r="H388" s="96" t="n"/>
      <c r="I388" s="96">
        <f>IF(G388="","", VLOOKUP(G388,'Lists (No edit)'!$B$3:$C$31,2,FALSE))</f>
        <v/>
      </c>
      <c r="J388" s="96" t="n"/>
      <c r="K388" s="96" t="n"/>
      <c r="L388" s="96">
        <f>IF(J388="","", VLOOKUP(J388,'Lists (No edit)'!$E$3:$F$31,2,FALSE))</f>
        <v/>
      </c>
    </row>
    <row r="389">
      <c r="A389" s="71" t="n"/>
      <c r="B389" s="71" t="n"/>
      <c r="C389" s="71">
        <f>IF(E389="N/A","",IF(VLOOKUP(E389,DMS!$E$2:$H$34,4,FALSE),TRUE,FALSE))</f>
        <v/>
      </c>
      <c r="D389" s="71" t="n"/>
      <c r="E389" s="95" t="inlineStr">
        <is>
          <t>N/A</t>
        </is>
      </c>
      <c r="F389" s="71" t="n"/>
      <c r="G389" s="96" t="n"/>
      <c r="H389" s="96" t="n"/>
      <c r="I389" s="96">
        <f>IF(G389="","", VLOOKUP(G389,'Lists (No edit)'!$B$3:$C$31,2,FALSE))</f>
        <v/>
      </c>
      <c r="J389" s="96" t="n"/>
      <c r="K389" s="96" t="n"/>
      <c r="L389" s="96">
        <f>IF(J389="","", VLOOKUP(J389,'Lists (No edit)'!$E$3:$F$31,2,FALSE))</f>
        <v/>
      </c>
    </row>
    <row r="390">
      <c r="A390" s="71" t="n"/>
      <c r="B390" s="71" t="n"/>
      <c r="C390" s="71">
        <f>IF(E390="N/A","",IF(VLOOKUP(E390,DMS!$E$2:$H$34,4,FALSE),TRUE,FALSE))</f>
        <v/>
      </c>
      <c r="D390" s="71" t="n"/>
      <c r="E390" s="95" t="inlineStr">
        <is>
          <t>N/A</t>
        </is>
      </c>
      <c r="F390" s="71" t="n"/>
      <c r="G390" s="96" t="n"/>
      <c r="H390" s="96" t="n"/>
      <c r="I390" s="96">
        <f>IF(G390="","", VLOOKUP(G390,'Lists (No edit)'!$B$3:$C$31,2,FALSE))</f>
        <v/>
      </c>
      <c r="J390" s="96" t="n"/>
      <c r="K390" s="96" t="n"/>
      <c r="L390" s="96">
        <f>IF(J390="","", VLOOKUP(J390,'Lists (No edit)'!$E$3:$F$31,2,FALSE))</f>
        <v/>
      </c>
    </row>
    <row r="391">
      <c r="A391" s="71" t="n"/>
      <c r="B391" s="71" t="n"/>
      <c r="C391" s="71">
        <f>IF(E391="N/A","",IF(VLOOKUP(E391,DMS!$E$2:$H$34,4,FALSE),TRUE,FALSE))</f>
        <v/>
      </c>
      <c r="D391" s="71" t="n"/>
      <c r="E391" s="95" t="inlineStr">
        <is>
          <t>N/A</t>
        </is>
      </c>
      <c r="F391" s="71" t="n"/>
      <c r="G391" s="96" t="n"/>
      <c r="H391" s="96" t="n"/>
      <c r="I391" s="96">
        <f>IF(G391="","", VLOOKUP(G391,'Lists (No edit)'!$B$3:$C$31,2,FALSE))</f>
        <v/>
      </c>
      <c r="J391" s="96" t="n"/>
      <c r="K391" s="96" t="n"/>
      <c r="L391" s="96">
        <f>IF(J391="","", VLOOKUP(J391,'Lists (No edit)'!$E$3:$F$31,2,FALSE))</f>
        <v/>
      </c>
    </row>
    <row r="392">
      <c r="A392" s="71" t="n"/>
      <c r="B392" s="71" t="n"/>
      <c r="C392" s="71">
        <f>IF(E392="N/A","",IF(VLOOKUP(E392,DMS!$E$2:$H$34,4,FALSE),TRUE,FALSE))</f>
        <v/>
      </c>
      <c r="D392" s="71" t="n"/>
      <c r="E392" s="95" t="inlineStr">
        <is>
          <t>N/A</t>
        </is>
      </c>
      <c r="F392" s="71" t="n"/>
      <c r="G392" s="96" t="n"/>
      <c r="H392" s="96" t="n"/>
      <c r="I392" s="96">
        <f>IF(G392="","", VLOOKUP(G392,'Lists (No edit)'!$B$3:$C$31,2,FALSE))</f>
        <v/>
      </c>
      <c r="J392" s="96" t="n"/>
      <c r="K392" s="96" t="n"/>
      <c r="L392" s="96">
        <f>IF(J392="","", VLOOKUP(J392,'Lists (No edit)'!$E$3:$F$31,2,FALSE))</f>
        <v/>
      </c>
    </row>
    <row r="393">
      <c r="A393" s="71" t="n"/>
      <c r="B393" s="71" t="n"/>
      <c r="C393" s="71">
        <f>IF(E393="N/A","",IF(VLOOKUP(E393,DMS!$E$2:$H$34,4,FALSE),TRUE,FALSE))</f>
        <v/>
      </c>
      <c r="D393" s="71" t="n"/>
      <c r="E393" s="95" t="inlineStr">
        <is>
          <t>N/A</t>
        </is>
      </c>
      <c r="F393" s="71" t="n"/>
      <c r="G393" s="96" t="n"/>
      <c r="H393" s="96" t="n"/>
      <c r="I393" s="96">
        <f>IF(G393="","", VLOOKUP(G393,'Lists (No edit)'!$B$3:$C$31,2,FALSE))</f>
        <v/>
      </c>
      <c r="J393" s="96" t="n"/>
      <c r="K393" s="96" t="n"/>
      <c r="L393" s="96">
        <f>IF(J393="","", VLOOKUP(J393,'Lists (No edit)'!$E$3:$F$31,2,FALSE))</f>
        <v/>
      </c>
    </row>
    <row r="394">
      <c r="A394" s="71" t="n"/>
      <c r="B394" s="71" t="n"/>
      <c r="C394" s="71">
        <f>IF(E394="N/A","",IF(VLOOKUP(E394,DMS!$E$2:$H$34,4,FALSE),TRUE,FALSE))</f>
        <v/>
      </c>
      <c r="D394" s="71" t="n"/>
      <c r="E394" s="95" t="inlineStr">
        <is>
          <t>N/A</t>
        </is>
      </c>
      <c r="F394" s="71" t="n"/>
      <c r="G394" s="96" t="n"/>
      <c r="H394" s="96" t="n"/>
      <c r="I394" s="96">
        <f>IF(G394="","", VLOOKUP(G394,'Lists (No edit)'!$B$3:$C$31,2,FALSE))</f>
        <v/>
      </c>
      <c r="J394" s="96" t="n"/>
      <c r="K394" s="96" t="n"/>
      <c r="L394" s="96">
        <f>IF(J394="","", VLOOKUP(J394,'Lists (No edit)'!$E$3:$F$31,2,FALSE))</f>
        <v/>
      </c>
    </row>
    <row r="395">
      <c r="A395" s="71" t="n"/>
      <c r="B395" s="71" t="n"/>
      <c r="C395" s="71">
        <f>IF(E395="N/A","",IF(VLOOKUP(E395,DMS!$E$2:$H$34,4,FALSE),TRUE,FALSE))</f>
        <v/>
      </c>
      <c r="D395" s="71" t="n"/>
      <c r="E395" s="95" t="inlineStr">
        <is>
          <t>N/A</t>
        </is>
      </c>
      <c r="F395" s="71" t="n"/>
      <c r="G395" s="96" t="n"/>
      <c r="H395" s="96" t="n"/>
      <c r="I395" s="96">
        <f>IF(G395="","", VLOOKUP(G395,'Lists (No edit)'!$B$3:$C$31,2,FALSE))</f>
        <v/>
      </c>
      <c r="J395" s="96" t="n"/>
      <c r="K395" s="96" t="n"/>
      <c r="L395" s="96">
        <f>IF(J395="","", VLOOKUP(J395,'Lists (No edit)'!$E$3:$F$31,2,FALSE))</f>
        <v/>
      </c>
    </row>
    <row r="396">
      <c r="A396" s="71" t="n"/>
      <c r="B396" s="71" t="n"/>
      <c r="C396" s="71">
        <f>IF(E396="N/A","",IF(VLOOKUP(E396,DMS!$E$2:$H$34,4,FALSE),TRUE,FALSE))</f>
        <v/>
      </c>
      <c r="D396" s="71" t="n"/>
      <c r="E396" s="95" t="inlineStr">
        <is>
          <t>N/A</t>
        </is>
      </c>
      <c r="F396" s="71" t="n"/>
      <c r="G396" s="96" t="n"/>
      <c r="H396" s="96" t="n"/>
      <c r="I396" s="96">
        <f>IF(G396="","", VLOOKUP(G396,'Lists (No edit)'!$B$3:$C$31,2,FALSE))</f>
        <v/>
      </c>
      <c r="J396" s="96" t="n"/>
      <c r="K396" s="96" t="n"/>
      <c r="L396" s="96">
        <f>IF(J396="","", VLOOKUP(J396,'Lists (No edit)'!$E$3:$F$31,2,FALSE))</f>
        <v/>
      </c>
    </row>
    <row r="397">
      <c r="A397" s="71" t="n"/>
      <c r="B397" s="71" t="n"/>
      <c r="C397" s="71">
        <f>IF(E397="N/A","",IF(VLOOKUP(E397,DMS!$E$2:$H$34,4,FALSE),TRUE,FALSE))</f>
        <v/>
      </c>
      <c r="D397" s="71" t="n"/>
      <c r="E397" s="95" t="inlineStr">
        <is>
          <t>N/A</t>
        </is>
      </c>
      <c r="F397" s="71" t="n"/>
      <c r="G397" s="96" t="n"/>
      <c r="H397" s="96" t="n"/>
      <c r="I397" s="96">
        <f>IF(G397="","", VLOOKUP(G397,'Lists (No edit)'!$B$3:$C$31,2,FALSE))</f>
        <v/>
      </c>
      <c r="J397" s="96" t="n"/>
      <c r="K397" s="96" t="n"/>
      <c r="L397" s="96">
        <f>IF(J397="","", VLOOKUP(J397,'Lists (No edit)'!$E$3:$F$31,2,FALSE))</f>
        <v/>
      </c>
    </row>
    <row r="398">
      <c r="A398" s="71" t="n"/>
      <c r="B398" s="71" t="n"/>
      <c r="C398" s="71">
        <f>IF(E398="N/A","",IF(VLOOKUP(E398,DMS!$E$2:$H$34,4,FALSE),TRUE,FALSE))</f>
        <v/>
      </c>
      <c r="D398" s="71" t="n"/>
      <c r="E398" s="95" t="inlineStr">
        <is>
          <t>N/A</t>
        </is>
      </c>
      <c r="F398" s="71" t="n"/>
      <c r="G398" s="96" t="n"/>
      <c r="H398" s="96" t="n"/>
      <c r="I398" s="96">
        <f>IF(G398="","", VLOOKUP(G398,'Lists (No edit)'!$B$3:$C$31,2,FALSE))</f>
        <v/>
      </c>
      <c r="J398" s="96" t="n"/>
      <c r="K398" s="96" t="n"/>
      <c r="L398" s="96">
        <f>IF(J398="","", VLOOKUP(J398,'Lists (No edit)'!$E$3:$F$31,2,FALSE))</f>
        <v/>
      </c>
    </row>
    <row r="399">
      <c r="A399" s="71" t="n"/>
      <c r="B399" s="71" t="n"/>
      <c r="C399" s="71">
        <f>IF(E399="N/A","",IF(VLOOKUP(E399,DMS!$E$2:$H$34,4,FALSE),TRUE,FALSE))</f>
        <v/>
      </c>
      <c r="D399" s="71" t="n"/>
      <c r="E399" s="95" t="inlineStr">
        <is>
          <t>N/A</t>
        </is>
      </c>
      <c r="F399" s="71" t="n"/>
      <c r="G399" s="96" t="n"/>
      <c r="H399" s="96" t="n"/>
      <c r="I399" s="96">
        <f>IF(G399="","", VLOOKUP(G399,'Lists (No edit)'!$B$3:$C$31,2,FALSE))</f>
        <v/>
      </c>
      <c r="J399" s="96" t="n"/>
      <c r="K399" s="96" t="n"/>
      <c r="L399" s="96">
        <f>IF(J399="","", VLOOKUP(J399,'Lists (No edit)'!$E$3:$F$31,2,FALSE))</f>
        <v/>
      </c>
    </row>
    <row r="400">
      <c r="A400" s="71" t="n"/>
      <c r="B400" s="71" t="n"/>
      <c r="C400" s="71">
        <f>IF(E400="N/A","",IF(VLOOKUP(E400,DMS!$E$2:$H$34,4,FALSE),TRUE,FALSE))</f>
        <v/>
      </c>
      <c r="D400" s="71" t="n"/>
      <c r="E400" s="95" t="inlineStr">
        <is>
          <t>N/A</t>
        </is>
      </c>
      <c r="F400" s="71" t="n"/>
      <c r="G400" s="96" t="n"/>
      <c r="H400" s="96" t="n"/>
      <c r="I400" s="96">
        <f>IF(G400="","", VLOOKUP(G400,'Lists (No edit)'!$B$3:$C$31,2,FALSE))</f>
        <v/>
      </c>
      <c r="J400" s="96" t="n"/>
      <c r="K400" s="96" t="n"/>
      <c r="L400" s="96">
        <f>IF(J400="","", VLOOKUP(J400,'Lists (No edit)'!$E$3:$F$31,2,FALSE))</f>
        <v/>
      </c>
    </row>
    <row r="401">
      <c r="A401" s="71" t="n"/>
      <c r="B401" s="71" t="n"/>
      <c r="C401" s="71">
        <f>IF(E401="N/A","",IF(VLOOKUP(E401,DMS!$E$2:$H$34,4,FALSE),TRUE,FALSE))</f>
        <v/>
      </c>
      <c r="D401" s="71" t="n"/>
      <c r="E401" s="95" t="inlineStr">
        <is>
          <t>N/A</t>
        </is>
      </c>
      <c r="F401" s="71" t="n"/>
      <c r="G401" s="96" t="n"/>
      <c r="H401" s="96" t="n"/>
      <c r="I401" s="96">
        <f>IF(G401="","", VLOOKUP(G401,'Lists (No edit)'!$B$3:$C$31,2,FALSE))</f>
        <v/>
      </c>
      <c r="J401" s="96" t="n"/>
      <c r="K401" s="96" t="n"/>
      <c r="L401" s="96">
        <f>IF(J401="","", VLOOKUP(J401,'Lists (No edit)'!$E$3:$F$31,2,FALSE))</f>
        <v/>
      </c>
    </row>
    <row r="402">
      <c r="A402" s="71" t="n"/>
      <c r="B402" s="71" t="n"/>
      <c r="C402" s="71">
        <f>IF(E402="N/A","",IF(VLOOKUP(E402,DMS!$E$2:$H$34,4,FALSE),TRUE,FALSE))</f>
        <v/>
      </c>
      <c r="D402" s="71" t="n"/>
      <c r="E402" s="95" t="inlineStr">
        <is>
          <t>N/A</t>
        </is>
      </c>
      <c r="F402" s="71" t="n"/>
      <c r="G402" s="96" t="n"/>
      <c r="H402" s="96" t="n"/>
      <c r="I402" s="96">
        <f>IF(G402="","", VLOOKUP(G402,'Lists (No edit)'!$B$3:$C$31,2,FALSE))</f>
        <v/>
      </c>
      <c r="J402" s="96" t="n"/>
      <c r="K402" s="96" t="n"/>
      <c r="L402" s="96">
        <f>IF(J402="","", VLOOKUP(J402,'Lists (No edit)'!$E$3:$F$31,2,FALSE))</f>
        <v/>
      </c>
    </row>
    <row r="403">
      <c r="A403" s="71" t="n"/>
      <c r="B403" s="71" t="n"/>
      <c r="C403" s="71">
        <f>IF(E403="N/A","",IF(VLOOKUP(E403,DMS!$E$2:$H$34,4,FALSE),TRUE,FALSE))</f>
        <v/>
      </c>
      <c r="D403" s="71" t="n"/>
      <c r="E403" s="95" t="inlineStr">
        <is>
          <t>N/A</t>
        </is>
      </c>
      <c r="F403" s="71" t="n"/>
      <c r="G403" s="96" t="n"/>
      <c r="H403" s="96" t="n"/>
      <c r="I403" s="96">
        <f>IF(G403="","", VLOOKUP(G403,'Lists (No edit)'!$B$3:$C$31,2,FALSE))</f>
        <v/>
      </c>
      <c r="J403" s="96" t="n"/>
      <c r="K403" s="96" t="n"/>
      <c r="L403" s="96">
        <f>IF(J403="","", VLOOKUP(J403,'Lists (No edit)'!$E$3:$F$31,2,FALSE))</f>
        <v/>
      </c>
    </row>
    <row r="404">
      <c r="A404" s="71" t="n"/>
      <c r="B404" s="71" t="n"/>
      <c r="C404" s="71">
        <f>IF(E404="N/A","",IF(VLOOKUP(E404,DMS!$E$2:$H$34,4,FALSE),TRUE,FALSE))</f>
        <v/>
      </c>
      <c r="D404" s="71" t="n"/>
      <c r="E404" s="95" t="inlineStr">
        <is>
          <t>N/A</t>
        </is>
      </c>
      <c r="F404" s="71" t="n"/>
      <c r="G404" s="96" t="n"/>
      <c r="H404" s="96" t="n"/>
      <c r="I404" s="96">
        <f>IF(G404="","", VLOOKUP(G404,'Lists (No edit)'!$B$3:$C$31,2,FALSE))</f>
        <v/>
      </c>
      <c r="J404" s="96" t="n"/>
      <c r="K404" s="96" t="n"/>
      <c r="L404" s="96">
        <f>IF(J404="","", VLOOKUP(J404,'Lists (No edit)'!$E$3:$F$31,2,FALSE))</f>
        <v/>
      </c>
    </row>
    <row r="405">
      <c r="A405" s="71" t="n"/>
      <c r="B405" s="71" t="n"/>
      <c r="C405" s="71">
        <f>IF(E405="N/A","",IF(VLOOKUP(E405,DMS!$E$2:$H$34,4,FALSE),TRUE,FALSE))</f>
        <v/>
      </c>
      <c r="D405" s="71" t="n"/>
      <c r="E405" s="95" t="inlineStr">
        <is>
          <t>N/A</t>
        </is>
      </c>
      <c r="F405" s="71" t="n"/>
      <c r="G405" s="96" t="n"/>
      <c r="H405" s="96" t="n"/>
      <c r="I405" s="96">
        <f>IF(G405="","", VLOOKUP(G405,'Lists (No edit)'!$B$3:$C$31,2,FALSE))</f>
        <v/>
      </c>
      <c r="J405" s="96" t="n"/>
      <c r="K405" s="96" t="n"/>
      <c r="L405" s="96">
        <f>IF(J405="","", VLOOKUP(J405,'Lists (No edit)'!$E$3:$F$31,2,FALSE))</f>
        <v/>
      </c>
    </row>
    <row r="406">
      <c r="A406" s="71" t="n"/>
      <c r="B406" s="71" t="n"/>
      <c r="C406" s="71">
        <f>IF(E406="N/A","",IF(VLOOKUP(E406,DMS!$E$2:$H$34,4,FALSE),TRUE,FALSE))</f>
        <v/>
      </c>
      <c r="D406" s="71" t="n"/>
      <c r="E406" s="95" t="inlineStr">
        <is>
          <t>N/A</t>
        </is>
      </c>
      <c r="F406" s="71" t="n"/>
      <c r="G406" s="96" t="n"/>
      <c r="H406" s="96" t="n"/>
      <c r="I406" s="96">
        <f>IF(G406="","", VLOOKUP(G406,'Lists (No edit)'!$B$3:$C$31,2,FALSE))</f>
        <v/>
      </c>
      <c r="J406" s="96" t="n"/>
      <c r="K406" s="96" t="n"/>
      <c r="L406" s="96">
        <f>IF(J406="","", VLOOKUP(J406,'Lists (No edit)'!$E$3:$F$31,2,FALSE))</f>
        <v/>
      </c>
    </row>
    <row r="407">
      <c r="A407" s="71" t="n"/>
      <c r="B407" s="71" t="n"/>
      <c r="C407" s="71">
        <f>IF(E407="N/A","",IF(VLOOKUP(E407,DMS!$E$2:$H$34,4,FALSE),TRUE,FALSE))</f>
        <v/>
      </c>
      <c r="D407" s="71" t="n"/>
      <c r="E407" s="95" t="inlineStr">
        <is>
          <t>N/A</t>
        </is>
      </c>
      <c r="F407" s="71" t="n"/>
      <c r="G407" s="96" t="n"/>
      <c r="H407" s="96" t="n"/>
      <c r="I407" s="96">
        <f>IF(G407="","", VLOOKUP(G407,'Lists (No edit)'!$B$3:$C$31,2,FALSE))</f>
        <v/>
      </c>
      <c r="J407" s="96" t="n"/>
      <c r="K407" s="96" t="n"/>
      <c r="L407" s="96">
        <f>IF(J407="","", VLOOKUP(J407,'Lists (No edit)'!$E$3:$F$31,2,FALSE))</f>
        <v/>
      </c>
    </row>
    <row r="408">
      <c r="A408" s="71" t="n"/>
      <c r="B408" s="71" t="n"/>
      <c r="C408" s="71">
        <f>IF(E408="N/A","",IF(VLOOKUP(E408,DMS!$E$2:$H$34,4,FALSE),TRUE,FALSE))</f>
        <v/>
      </c>
      <c r="D408" s="71" t="n"/>
      <c r="E408" s="95" t="inlineStr">
        <is>
          <t>N/A</t>
        </is>
      </c>
      <c r="F408" s="71" t="n"/>
      <c r="G408" s="96" t="n"/>
      <c r="H408" s="96" t="n"/>
      <c r="I408" s="96">
        <f>IF(G408="","", VLOOKUP(G408,'Lists (No edit)'!$B$3:$C$31,2,FALSE))</f>
        <v/>
      </c>
      <c r="J408" s="96" t="n"/>
      <c r="K408" s="96" t="n"/>
      <c r="L408" s="96">
        <f>IF(J408="","", VLOOKUP(J408,'Lists (No edit)'!$E$3:$F$31,2,FALSE))</f>
        <v/>
      </c>
    </row>
    <row r="409">
      <c r="A409" s="71" t="n"/>
      <c r="B409" s="71" t="n"/>
      <c r="C409" s="71">
        <f>IF(E409="N/A","",IF(VLOOKUP(E409,DMS!$E$2:$H$34,4,FALSE),TRUE,FALSE))</f>
        <v/>
      </c>
      <c r="D409" s="71" t="n"/>
      <c r="E409" s="95" t="inlineStr">
        <is>
          <t>N/A</t>
        </is>
      </c>
      <c r="F409" s="71" t="n"/>
      <c r="G409" s="96" t="n"/>
      <c r="H409" s="96" t="n"/>
      <c r="I409" s="96">
        <f>IF(G409="","", VLOOKUP(G409,'Lists (No edit)'!$B$3:$C$31,2,FALSE))</f>
        <v/>
      </c>
      <c r="J409" s="96" t="n"/>
      <c r="K409" s="96" t="n"/>
      <c r="L409" s="96">
        <f>IF(J409="","", VLOOKUP(J409,'Lists (No edit)'!$E$3:$F$31,2,FALSE))</f>
        <v/>
      </c>
    </row>
    <row r="410">
      <c r="A410" s="71" t="n"/>
      <c r="B410" s="71" t="n"/>
      <c r="C410" s="71">
        <f>IF(E410="N/A","",IF(VLOOKUP(E410,DMS!$E$2:$H$34,4,FALSE),TRUE,FALSE))</f>
        <v/>
      </c>
      <c r="D410" s="71" t="n"/>
      <c r="E410" s="95" t="inlineStr">
        <is>
          <t>N/A</t>
        </is>
      </c>
      <c r="F410" s="71" t="n"/>
      <c r="G410" s="96" t="n"/>
      <c r="H410" s="96" t="n"/>
      <c r="I410" s="96">
        <f>IF(G410="","", VLOOKUP(G410,'Lists (No edit)'!$B$3:$C$31,2,FALSE))</f>
        <v/>
      </c>
      <c r="J410" s="96" t="n"/>
      <c r="K410" s="96" t="n"/>
      <c r="L410" s="96">
        <f>IF(J410="","", VLOOKUP(J410,'Lists (No edit)'!$E$3:$F$31,2,FALSE))</f>
        <v/>
      </c>
    </row>
    <row r="411">
      <c r="A411" s="71" t="n"/>
      <c r="B411" s="71" t="n"/>
      <c r="C411" s="71">
        <f>IF(E411="N/A","",IF(VLOOKUP(E411,DMS!$E$2:$H$34,4,FALSE),TRUE,FALSE))</f>
        <v/>
      </c>
      <c r="D411" s="71" t="n"/>
      <c r="E411" s="95" t="inlineStr">
        <is>
          <t>N/A</t>
        </is>
      </c>
      <c r="F411" s="71" t="n"/>
      <c r="G411" s="96" t="n"/>
      <c r="H411" s="96" t="n"/>
      <c r="I411" s="96">
        <f>IF(G411="","", VLOOKUP(G411,'Lists (No edit)'!$B$3:$C$31,2,FALSE))</f>
        <v/>
      </c>
      <c r="J411" s="96" t="n"/>
      <c r="K411" s="96" t="n"/>
      <c r="L411" s="96">
        <f>IF(J411="","", VLOOKUP(J411,'Lists (No edit)'!$E$3:$F$31,2,FALSE))</f>
        <v/>
      </c>
    </row>
    <row r="412">
      <c r="A412" s="71" t="n"/>
      <c r="B412" s="71" t="n"/>
      <c r="C412" s="71">
        <f>IF(E412="N/A","",IF(VLOOKUP(E412,DMS!$E$2:$H$34,4,FALSE),TRUE,FALSE))</f>
        <v/>
      </c>
      <c r="D412" s="71" t="n"/>
      <c r="E412" s="95" t="inlineStr">
        <is>
          <t>N/A</t>
        </is>
      </c>
      <c r="F412" s="71" t="n"/>
      <c r="G412" s="96" t="n"/>
      <c r="H412" s="96" t="n"/>
      <c r="I412" s="96">
        <f>IF(G412="","", VLOOKUP(G412,'Lists (No edit)'!$B$3:$C$31,2,FALSE))</f>
        <v/>
      </c>
      <c r="J412" s="96" t="n"/>
      <c r="K412" s="96" t="n"/>
      <c r="L412" s="96">
        <f>IF(J412="","", VLOOKUP(J412,'Lists (No edit)'!$E$3:$F$31,2,FALSE))</f>
        <v/>
      </c>
    </row>
    <row r="413">
      <c r="A413" s="71" t="n"/>
      <c r="B413" s="71" t="n"/>
      <c r="C413" s="71">
        <f>IF(E413="N/A","",IF(VLOOKUP(E413,DMS!$E$2:$H$34,4,FALSE),TRUE,FALSE))</f>
        <v/>
      </c>
      <c r="D413" s="71" t="n"/>
      <c r="E413" s="95" t="inlineStr">
        <is>
          <t>N/A</t>
        </is>
      </c>
      <c r="F413" s="71" t="n"/>
      <c r="G413" s="96" t="n"/>
      <c r="H413" s="96" t="n"/>
      <c r="I413" s="96">
        <f>IF(G413="","", VLOOKUP(G413,'Lists (No edit)'!$B$3:$C$31,2,FALSE))</f>
        <v/>
      </c>
      <c r="J413" s="96" t="n"/>
      <c r="K413" s="96" t="n"/>
      <c r="L413" s="96">
        <f>IF(J413="","", VLOOKUP(J413,'Lists (No edit)'!$E$3:$F$31,2,FALSE))</f>
        <v/>
      </c>
    </row>
    <row r="414">
      <c r="A414" s="71" t="n"/>
      <c r="B414" s="71" t="n"/>
      <c r="C414" s="71">
        <f>IF(E414="N/A","",IF(VLOOKUP(E414,DMS!$E$2:$H$34,4,FALSE),TRUE,FALSE))</f>
        <v/>
      </c>
      <c r="D414" s="71" t="n"/>
      <c r="E414" s="95" t="inlineStr">
        <is>
          <t>N/A</t>
        </is>
      </c>
      <c r="F414" s="71" t="n"/>
      <c r="G414" s="96" t="n"/>
      <c r="H414" s="96" t="n"/>
      <c r="I414" s="96">
        <f>IF(G414="","", VLOOKUP(G414,'Lists (No edit)'!$B$3:$C$31,2,FALSE))</f>
        <v/>
      </c>
      <c r="J414" s="96" t="n"/>
      <c r="K414" s="96" t="n"/>
      <c r="L414" s="96">
        <f>IF(J414="","", VLOOKUP(J414,'Lists (No edit)'!$E$3:$F$31,2,FALSE))</f>
        <v/>
      </c>
    </row>
    <row r="415">
      <c r="A415" s="71" t="n"/>
      <c r="B415" s="71" t="n"/>
      <c r="C415" s="71">
        <f>IF(E415="N/A","",IF(VLOOKUP(E415,DMS!$E$2:$H$34,4,FALSE),TRUE,FALSE))</f>
        <v/>
      </c>
      <c r="D415" s="71" t="n"/>
      <c r="E415" s="95" t="inlineStr">
        <is>
          <t>N/A</t>
        </is>
      </c>
      <c r="F415" s="71" t="n"/>
      <c r="G415" s="96" t="n"/>
      <c r="H415" s="96" t="n"/>
      <c r="I415" s="96">
        <f>IF(G415="","", VLOOKUP(G415,'Lists (No edit)'!$B$3:$C$31,2,FALSE))</f>
        <v/>
      </c>
      <c r="J415" s="96" t="n"/>
      <c r="K415" s="96" t="n"/>
      <c r="L415" s="96">
        <f>IF(J415="","", VLOOKUP(J415,'Lists (No edit)'!$E$3:$F$31,2,FALSE))</f>
        <v/>
      </c>
    </row>
    <row r="416">
      <c r="A416" s="71" t="n"/>
      <c r="B416" s="71" t="n"/>
      <c r="C416" s="71">
        <f>IF(E416="N/A","",IF(VLOOKUP(E416,DMS!$E$2:$H$34,4,FALSE),TRUE,FALSE))</f>
        <v/>
      </c>
      <c r="D416" s="71" t="n"/>
      <c r="E416" s="95" t="inlineStr">
        <is>
          <t>N/A</t>
        </is>
      </c>
      <c r="F416" s="71" t="n"/>
      <c r="G416" s="96" t="n"/>
      <c r="H416" s="96" t="n"/>
      <c r="I416" s="96">
        <f>IF(G416="","", VLOOKUP(G416,'Lists (No edit)'!$B$3:$C$31,2,FALSE))</f>
        <v/>
      </c>
      <c r="J416" s="96" t="n"/>
      <c r="K416" s="96" t="n"/>
      <c r="L416" s="96">
        <f>IF(J416="","", VLOOKUP(J416,'Lists (No edit)'!$E$3:$F$31,2,FALSE))</f>
        <v/>
      </c>
    </row>
    <row r="417">
      <c r="A417" s="71" t="n"/>
      <c r="B417" s="71" t="n"/>
      <c r="C417" s="71">
        <f>IF(E417="N/A","",IF(VLOOKUP(E417,DMS!$E$2:$H$34,4,FALSE),TRUE,FALSE))</f>
        <v/>
      </c>
      <c r="D417" s="71" t="n"/>
      <c r="E417" s="95" t="inlineStr">
        <is>
          <t>N/A</t>
        </is>
      </c>
      <c r="F417" s="71" t="n"/>
      <c r="G417" s="96" t="n"/>
      <c r="H417" s="96" t="n"/>
      <c r="I417" s="96">
        <f>IF(G417="","", VLOOKUP(G417,'Lists (No edit)'!$B$3:$C$31,2,FALSE))</f>
        <v/>
      </c>
      <c r="J417" s="96" t="n"/>
      <c r="K417" s="96" t="n"/>
      <c r="L417" s="96">
        <f>IF(J417="","", VLOOKUP(J417,'Lists (No edit)'!$E$3:$F$31,2,FALSE))</f>
        <v/>
      </c>
    </row>
    <row r="418">
      <c r="A418" s="71" t="n"/>
      <c r="B418" s="71" t="n"/>
      <c r="C418" s="71">
        <f>IF(E418="N/A","",IF(VLOOKUP(E418,DMS!$E$2:$H$34,4,FALSE),TRUE,FALSE))</f>
        <v/>
      </c>
      <c r="D418" s="71" t="n"/>
      <c r="E418" s="95" t="inlineStr">
        <is>
          <t>N/A</t>
        </is>
      </c>
      <c r="F418" s="71" t="n"/>
      <c r="G418" s="96" t="n"/>
      <c r="H418" s="96" t="n"/>
      <c r="I418" s="96">
        <f>IF(G418="","", VLOOKUP(G418,'Lists (No edit)'!$B$3:$C$31,2,FALSE))</f>
        <v/>
      </c>
      <c r="J418" s="96" t="n"/>
      <c r="K418" s="96" t="n"/>
      <c r="L418" s="96">
        <f>IF(J418="","", VLOOKUP(J418,'Lists (No edit)'!$E$3:$F$31,2,FALSE))</f>
        <v/>
      </c>
    </row>
    <row r="419">
      <c r="A419" s="71" t="n"/>
      <c r="B419" s="71" t="n"/>
      <c r="C419" s="71">
        <f>IF(E419="N/A","",IF(VLOOKUP(E419,DMS!$E$2:$H$34,4,FALSE),TRUE,FALSE))</f>
        <v/>
      </c>
      <c r="D419" s="71" t="n"/>
      <c r="E419" s="95" t="inlineStr">
        <is>
          <t>N/A</t>
        </is>
      </c>
      <c r="F419" s="71" t="n"/>
      <c r="G419" s="96" t="n"/>
      <c r="H419" s="96" t="n"/>
      <c r="I419" s="96">
        <f>IF(G419="","", VLOOKUP(G419,'Lists (No edit)'!$B$3:$C$31,2,FALSE))</f>
        <v/>
      </c>
      <c r="J419" s="96" t="n"/>
      <c r="K419" s="96" t="n"/>
      <c r="L419" s="96">
        <f>IF(J419="","", VLOOKUP(J419,'Lists (No edit)'!$E$3:$F$31,2,FALSE))</f>
        <v/>
      </c>
    </row>
    <row r="420">
      <c r="A420" s="71" t="n"/>
      <c r="B420" s="71" t="n"/>
      <c r="C420" s="71">
        <f>IF(E420="N/A","",IF(VLOOKUP(E420,DMS!$E$2:$H$34,4,FALSE),TRUE,FALSE))</f>
        <v/>
      </c>
      <c r="D420" s="71" t="n"/>
      <c r="E420" s="95" t="inlineStr">
        <is>
          <t>N/A</t>
        </is>
      </c>
      <c r="F420" s="71" t="n"/>
      <c r="G420" s="96" t="n"/>
      <c r="H420" s="96" t="n"/>
      <c r="I420" s="96">
        <f>IF(G420="","", VLOOKUP(G420,'Lists (No edit)'!$B$3:$C$31,2,FALSE))</f>
        <v/>
      </c>
      <c r="J420" s="96" t="n"/>
      <c r="K420" s="96" t="n"/>
      <c r="L420" s="96">
        <f>IF(J420="","", VLOOKUP(J420,'Lists (No edit)'!$E$3:$F$31,2,FALSE))</f>
        <v/>
      </c>
    </row>
    <row r="421">
      <c r="A421" s="71" t="n"/>
      <c r="B421" s="71" t="n"/>
      <c r="C421" s="71">
        <f>IF(E421="N/A","",IF(VLOOKUP(E421,DMS!$E$2:$H$34,4,FALSE),TRUE,FALSE))</f>
        <v/>
      </c>
      <c r="D421" s="71" t="n"/>
      <c r="E421" s="95" t="inlineStr">
        <is>
          <t>N/A</t>
        </is>
      </c>
      <c r="F421" s="71" t="n"/>
      <c r="G421" s="96" t="n"/>
      <c r="H421" s="96" t="n"/>
      <c r="I421" s="96">
        <f>IF(G421="","", VLOOKUP(G421,'Lists (No edit)'!$B$3:$C$31,2,FALSE))</f>
        <v/>
      </c>
      <c r="J421" s="96" t="n"/>
      <c r="K421" s="96" t="n"/>
      <c r="L421" s="96">
        <f>IF(J421="","", VLOOKUP(J421,'Lists (No edit)'!$E$3:$F$31,2,FALSE))</f>
        <v/>
      </c>
    </row>
    <row r="422">
      <c r="A422" s="71" t="n"/>
      <c r="B422" s="71" t="n"/>
      <c r="C422" s="71">
        <f>IF(E422="N/A","",IF(VLOOKUP(E422,DMS!$E$2:$H$34,4,FALSE),TRUE,FALSE))</f>
        <v/>
      </c>
      <c r="D422" s="71" t="n"/>
      <c r="E422" s="95" t="inlineStr">
        <is>
          <t>N/A</t>
        </is>
      </c>
      <c r="F422" s="71" t="n"/>
      <c r="G422" s="96" t="n"/>
      <c r="H422" s="96" t="n"/>
      <c r="I422" s="96">
        <f>IF(G422="","", VLOOKUP(G422,'Lists (No edit)'!$B$3:$C$31,2,FALSE))</f>
        <v/>
      </c>
      <c r="J422" s="96" t="n"/>
      <c r="K422" s="96" t="n"/>
      <c r="L422" s="96">
        <f>IF(J422="","", VLOOKUP(J422,'Lists (No edit)'!$E$3:$F$31,2,FALSE))</f>
        <v/>
      </c>
    </row>
    <row r="423">
      <c r="A423" s="71" t="n"/>
      <c r="B423" s="71" t="n"/>
      <c r="C423" s="71">
        <f>IF(E423="N/A","",IF(VLOOKUP(E423,DMS!$E$2:$H$34,4,FALSE),TRUE,FALSE))</f>
        <v/>
      </c>
      <c r="D423" s="71" t="n"/>
      <c r="E423" s="95" t="inlineStr">
        <is>
          <t>N/A</t>
        </is>
      </c>
      <c r="F423" s="71" t="n"/>
      <c r="G423" s="96" t="n"/>
      <c r="H423" s="96" t="n"/>
      <c r="I423" s="96">
        <f>IF(G423="","", VLOOKUP(G423,'Lists (No edit)'!$B$3:$C$31,2,FALSE))</f>
        <v/>
      </c>
      <c r="J423" s="96" t="n"/>
      <c r="K423" s="96" t="n"/>
      <c r="L423" s="96">
        <f>IF(J423="","", VLOOKUP(J423,'Lists (No edit)'!$E$3:$F$31,2,FALSE))</f>
        <v/>
      </c>
    </row>
    <row r="424">
      <c r="A424" s="71" t="n"/>
      <c r="B424" s="71" t="n"/>
      <c r="C424" s="71">
        <f>IF(E424="N/A","",IF(VLOOKUP(E424,DMS!$E$2:$H$34,4,FALSE),TRUE,FALSE))</f>
        <v/>
      </c>
      <c r="D424" s="71" t="n"/>
      <c r="E424" s="95" t="inlineStr">
        <is>
          <t>N/A</t>
        </is>
      </c>
      <c r="F424" s="71" t="n"/>
      <c r="G424" s="96" t="n"/>
      <c r="H424" s="96" t="n"/>
      <c r="I424" s="96">
        <f>IF(G424="","", VLOOKUP(G424,'Lists (No edit)'!$B$3:$C$31,2,FALSE))</f>
        <v/>
      </c>
      <c r="J424" s="96" t="n"/>
      <c r="K424" s="96" t="n"/>
      <c r="L424" s="96">
        <f>IF(J424="","", VLOOKUP(J424,'Lists (No edit)'!$E$3:$F$31,2,FALSE))</f>
        <v/>
      </c>
    </row>
    <row r="425">
      <c r="A425" s="71" t="n"/>
      <c r="B425" s="71" t="n"/>
      <c r="C425" s="71">
        <f>IF(E425="N/A","",IF(VLOOKUP(E425,DMS!$E$2:$H$34,4,FALSE),TRUE,FALSE))</f>
        <v/>
      </c>
      <c r="D425" s="71" t="n"/>
      <c r="E425" s="95" t="inlineStr">
        <is>
          <t>N/A</t>
        </is>
      </c>
      <c r="F425" s="71" t="n"/>
      <c r="G425" s="96" t="n"/>
      <c r="H425" s="96" t="n"/>
      <c r="I425" s="96">
        <f>IF(G425="","", VLOOKUP(G425,'Lists (No edit)'!$B$3:$C$31,2,FALSE))</f>
        <v/>
      </c>
      <c r="J425" s="96" t="n"/>
      <c r="K425" s="96" t="n"/>
      <c r="L425" s="96">
        <f>IF(J425="","", VLOOKUP(J425,'Lists (No edit)'!$E$3:$F$31,2,FALSE))</f>
        <v/>
      </c>
    </row>
    <row r="426">
      <c r="A426" s="71" t="n"/>
      <c r="B426" s="71" t="n"/>
      <c r="C426" s="71">
        <f>IF(E426="N/A","",IF(VLOOKUP(E426,DMS!$E$2:$H$34,4,FALSE),TRUE,FALSE))</f>
        <v/>
      </c>
      <c r="D426" s="71" t="n"/>
      <c r="E426" s="95" t="inlineStr">
        <is>
          <t>N/A</t>
        </is>
      </c>
      <c r="F426" s="71" t="n"/>
      <c r="G426" s="96" t="n"/>
      <c r="H426" s="96" t="n"/>
      <c r="I426" s="96">
        <f>IF(G426="","", VLOOKUP(G426,'Lists (No edit)'!$B$3:$C$31,2,FALSE))</f>
        <v/>
      </c>
      <c r="J426" s="96" t="n"/>
      <c r="K426" s="96" t="n"/>
      <c r="L426" s="96">
        <f>IF(J426="","", VLOOKUP(J426,'Lists (No edit)'!$E$3:$F$31,2,FALSE))</f>
        <v/>
      </c>
    </row>
    <row r="427">
      <c r="A427" s="71" t="n"/>
      <c r="B427" s="71" t="n"/>
      <c r="C427" s="71">
        <f>IF(E427="N/A","",IF(VLOOKUP(E427,DMS!$E$2:$H$34,4,FALSE),TRUE,FALSE))</f>
        <v/>
      </c>
      <c r="D427" s="71" t="n"/>
      <c r="E427" s="95" t="inlineStr">
        <is>
          <t>N/A</t>
        </is>
      </c>
      <c r="F427" s="71" t="n"/>
      <c r="G427" s="96" t="n"/>
      <c r="H427" s="96" t="n"/>
      <c r="I427" s="96">
        <f>IF(G427="","", VLOOKUP(G427,'Lists (No edit)'!$B$3:$C$31,2,FALSE))</f>
        <v/>
      </c>
      <c r="J427" s="96" t="n"/>
      <c r="K427" s="96" t="n"/>
      <c r="L427" s="96">
        <f>IF(J427="","", VLOOKUP(J427,'Lists (No edit)'!$E$3:$F$31,2,FALSE))</f>
        <v/>
      </c>
    </row>
    <row r="428">
      <c r="A428" s="71" t="n"/>
      <c r="B428" s="71" t="n"/>
      <c r="C428" s="71">
        <f>IF(E428="N/A","",IF(VLOOKUP(E428,DMS!$E$2:$H$34,4,FALSE),TRUE,FALSE))</f>
        <v/>
      </c>
      <c r="D428" s="71" t="n"/>
      <c r="E428" s="95" t="inlineStr">
        <is>
          <t>N/A</t>
        </is>
      </c>
      <c r="F428" s="71" t="n"/>
      <c r="G428" s="96" t="n"/>
      <c r="H428" s="96" t="n"/>
      <c r="I428" s="96">
        <f>IF(G428="","", VLOOKUP(G428,'Lists (No edit)'!$B$3:$C$31,2,FALSE))</f>
        <v/>
      </c>
      <c r="J428" s="96" t="n"/>
      <c r="K428" s="96" t="n"/>
      <c r="L428" s="96">
        <f>IF(J428="","", VLOOKUP(J428,'Lists (No edit)'!$E$3:$F$31,2,FALSE))</f>
        <v/>
      </c>
    </row>
    <row r="429">
      <c r="A429" s="71" t="n"/>
      <c r="B429" s="71" t="n"/>
      <c r="C429" s="71">
        <f>IF(E429="N/A","",IF(VLOOKUP(E429,DMS!$E$2:$H$34,4,FALSE),TRUE,FALSE))</f>
        <v/>
      </c>
      <c r="D429" s="71" t="n"/>
      <c r="E429" s="95" t="inlineStr">
        <is>
          <t>N/A</t>
        </is>
      </c>
      <c r="F429" s="71" t="n"/>
      <c r="G429" s="96" t="n"/>
      <c r="H429" s="96" t="n"/>
      <c r="I429" s="96">
        <f>IF(G429="","", VLOOKUP(G429,'Lists (No edit)'!$B$3:$C$31,2,FALSE))</f>
        <v/>
      </c>
      <c r="J429" s="96" t="n"/>
      <c r="K429" s="96" t="n"/>
      <c r="L429" s="96">
        <f>IF(J429="","", VLOOKUP(J429,'Lists (No edit)'!$E$3:$F$31,2,FALSE))</f>
        <v/>
      </c>
    </row>
    <row r="430">
      <c r="A430" s="71" t="n"/>
      <c r="B430" s="71" t="n"/>
      <c r="C430" s="71">
        <f>IF(E430="N/A","",IF(VLOOKUP(E430,DMS!$E$2:$H$34,4,FALSE),TRUE,FALSE))</f>
        <v/>
      </c>
      <c r="D430" s="71" t="n"/>
      <c r="E430" s="95" t="inlineStr">
        <is>
          <t>N/A</t>
        </is>
      </c>
      <c r="F430" s="71" t="n"/>
      <c r="G430" s="96" t="n"/>
      <c r="H430" s="96" t="n"/>
      <c r="I430" s="96">
        <f>IF(G430="","", VLOOKUP(G430,'Lists (No edit)'!$B$3:$C$31,2,FALSE))</f>
        <v/>
      </c>
      <c r="J430" s="96" t="n"/>
      <c r="K430" s="96" t="n"/>
      <c r="L430" s="96">
        <f>IF(J430="","", VLOOKUP(J430,'Lists (No edit)'!$E$3:$F$31,2,FALSE))</f>
        <v/>
      </c>
    </row>
    <row r="431">
      <c r="A431" s="71" t="n"/>
      <c r="B431" s="71" t="n"/>
      <c r="C431" s="71">
        <f>IF(E431="N/A","",IF(VLOOKUP(E431,DMS!$E$2:$H$34,4,FALSE),TRUE,FALSE))</f>
        <v/>
      </c>
      <c r="D431" s="71" t="n"/>
      <c r="E431" s="95" t="inlineStr">
        <is>
          <t>N/A</t>
        </is>
      </c>
      <c r="F431" s="71" t="n"/>
      <c r="G431" s="96" t="n"/>
      <c r="H431" s="96" t="n"/>
      <c r="I431" s="96">
        <f>IF(G431="","", VLOOKUP(G431,'Lists (No edit)'!$B$3:$C$31,2,FALSE))</f>
        <v/>
      </c>
      <c r="J431" s="96" t="n"/>
      <c r="K431" s="96" t="n"/>
      <c r="L431" s="96">
        <f>IF(J431="","", VLOOKUP(J431,'Lists (No edit)'!$E$3:$F$31,2,FALSE))</f>
        <v/>
      </c>
    </row>
    <row r="432">
      <c r="A432" s="71" t="n"/>
      <c r="B432" s="71" t="n"/>
      <c r="C432" s="71">
        <f>IF(E432="N/A","",IF(VLOOKUP(E432,DMS!$E$2:$H$34,4,FALSE),TRUE,FALSE))</f>
        <v/>
      </c>
      <c r="D432" s="71" t="n"/>
      <c r="E432" s="95" t="inlineStr">
        <is>
          <t>N/A</t>
        </is>
      </c>
      <c r="F432" s="71" t="n"/>
      <c r="G432" s="96" t="n"/>
      <c r="H432" s="96" t="n"/>
      <c r="I432" s="96">
        <f>IF(G432="","", VLOOKUP(G432,'Lists (No edit)'!$B$3:$C$31,2,FALSE))</f>
        <v/>
      </c>
      <c r="J432" s="96" t="n"/>
      <c r="K432" s="96" t="n"/>
      <c r="L432" s="96">
        <f>IF(J432="","", VLOOKUP(J432,'Lists (No edit)'!$E$3:$F$31,2,FALSE))</f>
        <v/>
      </c>
    </row>
    <row r="433">
      <c r="A433" s="71" t="n"/>
      <c r="B433" s="71" t="n"/>
      <c r="C433" s="71">
        <f>IF(E433="N/A","",IF(VLOOKUP(E433,DMS!$E$2:$H$34,4,FALSE),TRUE,FALSE))</f>
        <v/>
      </c>
      <c r="D433" s="71" t="n"/>
      <c r="E433" s="95" t="inlineStr">
        <is>
          <t>N/A</t>
        </is>
      </c>
      <c r="F433" s="71" t="n"/>
      <c r="G433" s="96" t="n"/>
      <c r="H433" s="96" t="n"/>
      <c r="I433" s="96">
        <f>IF(G433="","", VLOOKUP(G433,'Lists (No edit)'!$B$3:$C$31,2,FALSE))</f>
        <v/>
      </c>
      <c r="J433" s="96" t="n"/>
      <c r="K433" s="96" t="n"/>
      <c r="L433" s="96">
        <f>IF(J433="","", VLOOKUP(J433,'Lists (No edit)'!$E$3:$F$31,2,FALSE))</f>
        <v/>
      </c>
    </row>
    <row r="434">
      <c r="A434" s="71" t="n"/>
      <c r="B434" s="71" t="n"/>
      <c r="C434" s="71">
        <f>IF(E434="N/A","",IF(VLOOKUP(E434,DMS!$E$2:$H$34,4,FALSE),TRUE,FALSE))</f>
        <v/>
      </c>
      <c r="D434" s="71" t="n"/>
      <c r="E434" s="95" t="inlineStr">
        <is>
          <t>N/A</t>
        </is>
      </c>
      <c r="F434" s="71" t="n"/>
      <c r="G434" s="96" t="n"/>
      <c r="H434" s="96" t="n"/>
      <c r="I434" s="96">
        <f>IF(G434="","", VLOOKUP(G434,'Lists (No edit)'!$B$3:$C$31,2,FALSE))</f>
        <v/>
      </c>
      <c r="J434" s="96" t="n"/>
      <c r="K434" s="96" t="n"/>
      <c r="L434" s="96">
        <f>IF(J434="","", VLOOKUP(J434,'Lists (No edit)'!$E$3:$F$31,2,FALSE))</f>
        <v/>
      </c>
    </row>
    <row r="435">
      <c r="A435" s="71" t="n"/>
      <c r="B435" s="71" t="n"/>
      <c r="C435" s="71">
        <f>IF(E435="N/A","",IF(VLOOKUP(E435,DMS!$E$2:$H$34,4,FALSE),TRUE,FALSE))</f>
        <v/>
      </c>
      <c r="D435" s="71" t="n"/>
      <c r="E435" s="95" t="inlineStr">
        <is>
          <t>N/A</t>
        </is>
      </c>
      <c r="F435" s="71" t="n"/>
      <c r="G435" s="96" t="n"/>
      <c r="H435" s="96" t="n"/>
      <c r="I435" s="96">
        <f>IF(G435="","", VLOOKUP(G435,'Lists (No edit)'!$B$3:$C$31,2,FALSE))</f>
        <v/>
      </c>
      <c r="J435" s="96" t="n"/>
      <c r="K435" s="96" t="n"/>
      <c r="L435" s="96">
        <f>IF(J435="","", VLOOKUP(J435,'Lists (No edit)'!$E$3:$F$31,2,FALSE))</f>
        <v/>
      </c>
    </row>
    <row r="436">
      <c r="A436" s="71" t="n"/>
      <c r="B436" s="71" t="n"/>
      <c r="C436" s="71">
        <f>IF(E436="N/A","",IF(VLOOKUP(E436,DMS!$E$2:$H$34,4,FALSE),TRUE,FALSE))</f>
        <v/>
      </c>
      <c r="D436" s="71" t="n"/>
      <c r="E436" s="95" t="inlineStr">
        <is>
          <t>N/A</t>
        </is>
      </c>
      <c r="F436" s="71" t="n"/>
      <c r="G436" s="96" t="n"/>
      <c r="H436" s="96" t="n"/>
      <c r="I436" s="96">
        <f>IF(G436="","", VLOOKUP(G436,'Lists (No edit)'!$B$3:$C$31,2,FALSE))</f>
        <v/>
      </c>
      <c r="J436" s="96" t="n"/>
      <c r="K436" s="96" t="n"/>
      <c r="L436" s="96">
        <f>IF(J436="","", VLOOKUP(J436,'Lists (No edit)'!$E$3:$F$31,2,FALSE))</f>
        <v/>
      </c>
    </row>
    <row r="437">
      <c r="A437" s="71" t="n"/>
      <c r="B437" s="71" t="n"/>
      <c r="C437" s="71">
        <f>IF(E437="N/A","",IF(VLOOKUP(E437,DMS!$E$2:$H$34,4,FALSE),TRUE,FALSE))</f>
        <v/>
      </c>
      <c r="D437" s="71" t="n"/>
      <c r="E437" s="95" t="inlineStr">
        <is>
          <t>N/A</t>
        </is>
      </c>
      <c r="F437" s="71" t="n"/>
      <c r="G437" s="96" t="n"/>
      <c r="H437" s="96" t="n"/>
      <c r="I437" s="96">
        <f>IF(G437="","", VLOOKUP(G437,'Lists (No edit)'!$B$3:$C$31,2,FALSE))</f>
        <v/>
      </c>
      <c r="J437" s="96" t="n"/>
      <c r="K437" s="96" t="n"/>
      <c r="L437" s="96">
        <f>IF(J437="","", VLOOKUP(J437,'Lists (No edit)'!$E$3:$F$31,2,FALSE))</f>
        <v/>
      </c>
    </row>
    <row r="438">
      <c r="A438" s="71" t="n"/>
      <c r="B438" s="71" t="n"/>
      <c r="C438" s="71">
        <f>IF(E438="N/A","",IF(VLOOKUP(E438,DMS!$E$2:$H$34,4,FALSE),TRUE,FALSE))</f>
        <v/>
      </c>
      <c r="D438" s="71" t="n"/>
      <c r="E438" s="95" t="inlineStr">
        <is>
          <t>N/A</t>
        </is>
      </c>
      <c r="F438" s="71" t="n"/>
      <c r="G438" s="96" t="n"/>
      <c r="H438" s="96" t="n"/>
      <c r="I438" s="96">
        <f>IF(G438="","", VLOOKUP(G438,'Lists (No edit)'!$B$3:$C$31,2,FALSE))</f>
        <v/>
      </c>
      <c r="J438" s="96" t="n"/>
      <c r="K438" s="96" t="n"/>
      <c r="L438" s="96">
        <f>IF(J438="","", VLOOKUP(J438,'Lists (No edit)'!$E$3:$F$31,2,FALSE))</f>
        <v/>
      </c>
    </row>
    <row r="439">
      <c r="A439" s="71" t="n"/>
      <c r="B439" s="71" t="n"/>
      <c r="C439" s="71">
        <f>IF(E439="N/A","",IF(VLOOKUP(E439,DMS!$E$2:$H$34,4,FALSE),TRUE,FALSE))</f>
        <v/>
      </c>
      <c r="D439" s="71" t="n"/>
      <c r="E439" s="95" t="inlineStr">
        <is>
          <t>N/A</t>
        </is>
      </c>
      <c r="F439" s="71" t="n"/>
      <c r="G439" s="96" t="n"/>
      <c r="H439" s="96" t="n"/>
      <c r="I439" s="96">
        <f>IF(G439="","", VLOOKUP(G439,'Lists (No edit)'!$B$3:$C$31,2,FALSE))</f>
        <v/>
      </c>
      <c r="J439" s="96" t="n"/>
      <c r="K439" s="96" t="n"/>
      <c r="L439" s="96">
        <f>IF(J439="","", VLOOKUP(J439,'Lists (No edit)'!$E$3:$F$31,2,FALSE))</f>
        <v/>
      </c>
    </row>
    <row r="440">
      <c r="A440" s="71" t="n"/>
      <c r="B440" s="71" t="n"/>
      <c r="C440" s="71">
        <f>IF(E440="N/A","",IF(VLOOKUP(E440,DMS!$E$2:$H$34,4,FALSE),TRUE,FALSE))</f>
        <v/>
      </c>
      <c r="D440" s="71" t="n"/>
      <c r="E440" s="95" t="inlineStr">
        <is>
          <t>N/A</t>
        </is>
      </c>
      <c r="F440" s="71" t="n"/>
      <c r="G440" s="96" t="n"/>
      <c r="H440" s="96" t="n"/>
      <c r="I440" s="96">
        <f>IF(G440="","", VLOOKUP(G440,'Lists (No edit)'!$B$3:$C$31,2,FALSE))</f>
        <v/>
      </c>
      <c r="J440" s="96" t="n"/>
      <c r="K440" s="96" t="n"/>
      <c r="L440" s="96">
        <f>IF(J440="","", VLOOKUP(J440,'Lists (No edit)'!$E$3:$F$31,2,FALSE))</f>
        <v/>
      </c>
    </row>
    <row r="441">
      <c r="A441" s="71" t="n"/>
      <c r="B441" s="71" t="n"/>
      <c r="C441" s="71">
        <f>IF(E441="N/A","",IF(VLOOKUP(E441,DMS!$E$2:$H$34,4,FALSE),TRUE,FALSE))</f>
        <v/>
      </c>
      <c r="D441" s="71" t="n"/>
      <c r="E441" s="95" t="inlineStr">
        <is>
          <t>N/A</t>
        </is>
      </c>
      <c r="F441" s="71" t="n"/>
      <c r="G441" s="96" t="n"/>
      <c r="H441" s="96" t="n"/>
      <c r="I441" s="96">
        <f>IF(G441="","", VLOOKUP(G441,'Lists (No edit)'!$B$3:$C$31,2,FALSE))</f>
        <v/>
      </c>
      <c r="J441" s="96" t="n"/>
      <c r="K441" s="96" t="n"/>
      <c r="L441" s="96">
        <f>IF(J441="","", VLOOKUP(J441,'Lists (No edit)'!$E$3:$F$31,2,FALSE))</f>
        <v/>
      </c>
    </row>
    <row r="442">
      <c r="A442" s="71" t="n"/>
      <c r="B442" s="71" t="n"/>
      <c r="C442" s="71">
        <f>IF(E442="N/A","",IF(VLOOKUP(E442,DMS!$E$2:$H$34,4,FALSE),TRUE,FALSE))</f>
        <v/>
      </c>
      <c r="D442" s="71" t="n"/>
      <c r="E442" s="95" t="inlineStr">
        <is>
          <t>N/A</t>
        </is>
      </c>
      <c r="F442" s="71" t="n"/>
      <c r="G442" s="96" t="n"/>
      <c r="H442" s="96" t="n"/>
      <c r="I442" s="96">
        <f>IF(G442="","", VLOOKUP(G442,'Lists (No edit)'!$B$3:$C$31,2,FALSE))</f>
        <v/>
      </c>
      <c r="J442" s="96" t="n"/>
      <c r="K442" s="96" t="n"/>
      <c r="L442" s="96">
        <f>IF(J442="","", VLOOKUP(J442,'Lists (No edit)'!$E$3:$F$31,2,FALSE))</f>
        <v/>
      </c>
    </row>
    <row r="443">
      <c r="A443" s="71" t="n"/>
      <c r="B443" s="71" t="n"/>
      <c r="C443" s="71">
        <f>IF(E443="N/A","",IF(VLOOKUP(E443,DMS!$E$2:$H$34,4,FALSE),TRUE,FALSE))</f>
        <v/>
      </c>
      <c r="D443" s="71" t="n"/>
      <c r="E443" s="95" t="inlineStr">
        <is>
          <t>N/A</t>
        </is>
      </c>
      <c r="F443" s="71" t="n"/>
      <c r="G443" s="96" t="n"/>
      <c r="H443" s="96" t="n"/>
      <c r="I443" s="96">
        <f>IF(G443="","", VLOOKUP(G443,'Lists (No edit)'!$B$3:$C$31,2,FALSE))</f>
        <v/>
      </c>
      <c r="J443" s="96" t="n"/>
      <c r="K443" s="96" t="n"/>
      <c r="L443" s="96">
        <f>IF(J443="","", VLOOKUP(J443,'Lists (No edit)'!$E$3:$F$31,2,FALSE))</f>
        <v/>
      </c>
    </row>
    <row r="444">
      <c r="A444" s="71" t="n"/>
      <c r="B444" s="71" t="n"/>
      <c r="C444" s="71">
        <f>IF(E444="N/A","",IF(VLOOKUP(E444,DMS!$E$2:$H$34,4,FALSE),TRUE,FALSE))</f>
        <v/>
      </c>
      <c r="D444" s="71" t="n"/>
      <c r="E444" s="95" t="inlineStr">
        <is>
          <t>N/A</t>
        </is>
      </c>
      <c r="F444" s="71" t="n"/>
      <c r="G444" s="96" t="n"/>
      <c r="H444" s="96" t="n"/>
      <c r="I444" s="96">
        <f>IF(G444="","", VLOOKUP(G444,'Lists (No edit)'!$B$3:$C$31,2,FALSE))</f>
        <v/>
      </c>
      <c r="J444" s="96" t="n"/>
      <c r="K444" s="96" t="n"/>
      <c r="L444" s="96">
        <f>IF(J444="","", VLOOKUP(J444,'Lists (No edit)'!$E$3:$F$31,2,FALSE))</f>
        <v/>
      </c>
    </row>
    <row r="445">
      <c r="A445" s="71" t="n"/>
      <c r="B445" s="71" t="n"/>
      <c r="C445" s="71">
        <f>IF(E445="N/A","",IF(VLOOKUP(E445,DMS!$E$2:$H$34,4,FALSE),TRUE,FALSE))</f>
        <v/>
      </c>
      <c r="D445" s="71" t="n"/>
      <c r="E445" s="95" t="inlineStr">
        <is>
          <t>N/A</t>
        </is>
      </c>
      <c r="F445" s="71" t="n"/>
      <c r="G445" s="96" t="n"/>
      <c r="H445" s="96" t="n"/>
      <c r="I445" s="96">
        <f>IF(G445="","", VLOOKUP(G445,'Lists (No edit)'!$B$3:$C$31,2,FALSE))</f>
        <v/>
      </c>
      <c r="J445" s="96" t="n"/>
      <c r="K445" s="96" t="n"/>
      <c r="L445" s="96">
        <f>IF(J445="","", VLOOKUP(J445,'Lists (No edit)'!$E$3:$F$31,2,FALSE))</f>
        <v/>
      </c>
    </row>
    <row r="446">
      <c r="A446" s="71" t="n"/>
      <c r="B446" s="71" t="n"/>
      <c r="C446" s="71">
        <f>IF(E446="N/A","",IF(VLOOKUP(E446,DMS!$E$2:$H$34,4,FALSE),TRUE,FALSE))</f>
        <v/>
      </c>
      <c r="D446" s="71" t="n"/>
      <c r="E446" s="95" t="inlineStr">
        <is>
          <t>N/A</t>
        </is>
      </c>
      <c r="F446" s="71" t="n"/>
      <c r="G446" s="96" t="n"/>
      <c r="H446" s="96" t="n"/>
      <c r="I446" s="96">
        <f>IF(G446="","", VLOOKUP(G446,'Lists (No edit)'!$B$3:$C$31,2,FALSE))</f>
        <v/>
      </c>
      <c r="J446" s="96" t="n"/>
      <c r="K446" s="96" t="n"/>
      <c r="L446" s="96">
        <f>IF(J446="","", VLOOKUP(J446,'Lists (No edit)'!$E$3:$F$31,2,FALSE))</f>
        <v/>
      </c>
    </row>
    <row r="447">
      <c r="A447" s="71" t="n"/>
      <c r="B447" s="71" t="n"/>
      <c r="C447" s="71">
        <f>IF(E447="N/A","",IF(VLOOKUP(E447,DMS!$E$2:$H$34,4,FALSE),TRUE,FALSE))</f>
        <v/>
      </c>
      <c r="D447" s="71" t="n"/>
      <c r="E447" s="95" t="inlineStr">
        <is>
          <t>N/A</t>
        </is>
      </c>
      <c r="F447" s="71" t="n"/>
      <c r="G447" s="96" t="n"/>
      <c r="H447" s="96" t="n"/>
      <c r="I447" s="96">
        <f>IF(G447="","", VLOOKUP(G447,'Lists (No edit)'!$B$3:$C$31,2,FALSE))</f>
        <v/>
      </c>
      <c r="J447" s="96" t="n"/>
      <c r="K447" s="96" t="n"/>
      <c r="L447" s="96">
        <f>IF(J447="","", VLOOKUP(J447,'Lists (No edit)'!$E$3:$F$31,2,FALSE))</f>
        <v/>
      </c>
    </row>
    <row r="448">
      <c r="A448" s="71" t="n"/>
      <c r="B448" s="71" t="n"/>
      <c r="C448" s="71">
        <f>IF(E448="N/A","",IF(VLOOKUP(E448,DMS!$E$2:$H$34,4,FALSE),TRUE,FALSE))</f>
        <v/>
      </c>
      <c r="D448" s="71" t="n"/>
      <c r="E448" s="95" t="inlineStr">
        <is>
          <t>N/A</t>
        </is>
      </c>
      <c r="F448" s="71" t="n"/>
      <c r="G448" s="96" t="n"/>
      <c r="H448" s="96" t="n"/>
      <c r="I448" s="96">
        <f>IF(G448="","", VLOOKUP(G448,'Lists (No edit)'!$B$3:$C$31,2,FALSE))</f>
        <v/>
      </c>
      <c r="J448" s="96" t="n"/>
      <c r="K448" s="96" t="n"/>
      <c r="L448" s="96">
        <f>IF(J448="","", VLOOKUP(J448,'Lists (No edit)'!$E$3:$F$31,2,FALSE))</f>
        <v/>
      </c>
    </row>
    <row r="449">
      <c r="A449" s="71" t="n"/>
      <c r="B449" s="71" t="n"/>
      <c r="C449" s="71">
        <f>IF(E449="N/A","",IF(VLOOKUP(E449,DMS!$E$2:$H$34,4,FALSE),TRUE,FALSE))</f>
        <v/>
      </c>
      <c r="D449" s="71" t="n"/>
      <c r="E449" s="95" t="inlineStr">
        <is>
          <t>N/A</t>
        </is>
      </c>
      <c r="F449" s="71" t="n"/>
      <c r="G449" s="96" t="n"/>
      <c r="H449" s="96" t="n"/>
      <c r="I449" s="96">
        <f>IF(G449="","", VLOOKUP(G449,'Lists (No edit)'!$B$3:$C$31,2,FALSE))</f>
        <v/>
      </c>
      <c r="J449" s="96" t="n"/>
      <c r="K449" s="96" t="n"/>
      <c r="L449" s="96">
        <f>IF(J449="","", VLOOKUP(J449,'Lists (No edit)'!$E$3:$F$31,2,FALSE))</f>
        <v/>
      </c>
    </row>
    <row r="450">
      <c r="A450" s="71" t="n"/>
      <c r="B450" s="71" t="n"/>
      <c r="C450" s="71">
        <f>IF(E450="N/A","",IF(VLOOKUP(E450,DMS!$E$2:$H$34,4,FALSE),TRUE,FALSE))</f>
        <v/>
      </c>
      <c r="D450" s="71" t="n"/>
      <c r="E450" s="95" t="inlineStr">
        <is>
          <t>N/A</t>
        </is>
      </c>
      <c r="F450" s="71" t="n"/>
      <c r="G450" s="96" t="n"/>
      <c r="H450" s="96" t="n"/>
      <c r="I450" s="96">
        <f>IF(G450="","", VLOOKUP(G450,'Lists (No edit)'!$B$3:$C$31,2,FALSE))</f>
        <v/>
      </c>
      <c r="J450" s="96" t="n"/>
      <c r="K450" s="96" t="n"/>
      <c r="L450" s="96">
        <f>IF(J450="","", VLOOKUP(J450,'Lists (No edit)'!$E$3:$F$31,2,FALSE))</f>
        <v/>
      </c>
    </row>
    <row r="451">
      <c r="A451" s="71" t="n"/>
      <c r="B451" s="71" t="n"/>
      <c r="C451" s="71">
        <f>IF(E451="N/A","",IF(VLOOKUP(E451,DMS!$E$2:$H$34,4,FALSE),TRUE,FALSE))</f>
        <v/>
      </c>
      <c r="D451" s="71" t="n"/>
      <c r="E451" s="95" t="inlineStr">
        <is>
          <t>N/A</t>
        </is>
      </c>
      <c r="F451" s="71" t="n"/>
      <c r="G451" s="96" t="n"/>
      <c r="H451" s="96" t="n"/>
      <c r="I451" s="96">
        <f>IF(G451="","", VLOOKUP(G451,'Lists (No edit)'!$B$3:$C$31,2,FALSE))</f>
        <v/>
      </c>
      <c r="J451" s="96" t="n"/>
      <c r="K451" s="96" t="n"/>
      <c r="L451" s="96">
        <f>IF(J451="","", VLOOKUP(J451,'Lists (No edit)'!$E$3:$F$31,2,FALSE))</f>
        <v/>
      </c>
    </row>
    <row r="452">
      <c r="A452" s="71" t="n"/>
      <c r="B452" s="71" t="n"/>
      <c r="C452" s="71">
        <f>IF(E452="N/A","",IF(VLOOKUP(E452,DMS!$E$2:$H$34,4,FALSE),TRUE,FALSE))</f>
        <v/>
      </c>
      <c r="D452" s="71" t="n"/>
      <c r="E452" s="95" t="inlineStr">
        <is>
          <t>N/A</t>
        </is>
      </c>
      <c r="F452" s="71" t="n"/>
      <c r="G452" s="96" t="n"/>
      <c r="H452" s="96" t="n"/>
      <c r="I452" s="96">
        <f>IF(G452="","", VLOOKUP(G452,'Lists (No edit)'!$B$3:$C$31,2,FALSE))</f>
        <v/>
      </c>
      <c r="J452" s="96" t="n"/>
      <c r="K452" s="96" t="n"/>
      <c r="L452" s="96">
        <f>IF(J452="","", VLOOKUP(J452,'Lists (No edit)'!$E$3:$F$31,2,FALSE))</f>
        <v/>
      </c>
    </row>
    <row r="453">
      <c r="A453" s="71" t="n"/>
      <c r="B453" s="71" t="n"/>
      <c r="C453" s="71">
        <f>IF(E453="N/A","",IF(VLOOKUP(E453,DMS!$E$2:$H$34,4,FALSE),TRUE,FALSE))</f>
        <v/>
      </c>
      <c r="D453" s="71" t="n"/>
      <c r="E453" s="95" t="inlineStr">
        <is>
          <t>N/A</t>
        </is>
      </c>
      <c r="F453" s="71" t="n"/>
      <c r="G453" s="96" t="n"/>
      <c r="H453" s="96" t="n"/>
      <c r="I453" s="96">
        <f>IF(G453="","", VLOOKUP(G453,'Lists (No edit)'!$B$3:$C$31,2,FALSE))</f>
        <v/>
      </c>
      <c r="J453" s="96" t="n"/>
      <c r="K453" s="96" t="n"/>
      <c r="L453" s="96">
        <f>IF(J453="","", VLOOKUP(J453,'Lists (No edit)'!$E$3:$F$31,2,FALSE))</f>
        <v/>
      </c>
    </row>
    <row r="454">
      <c r="A454" s="71" t="n"/>
      <c r="B454" s="71" t="n"/>
      <c r="C454" s="71">
        <f>IF(E454="N/A","",IF(VLOOKUP(E454,DMS!$E$2:$H$34,4,FALSE),TRUE,FALSE))</f>
        <v/>
      </c>
      <c r="D454" s="71" t="n"/>
      <c r="E454" s="95" t="inlineStr">
        <is>
          <t>N/A</t>
        </is>
      </c>
      <c r="F454" s="71" t="n"/>
      <c r="G454" s="96" t="n"/>
      <c r="H454" s="96" t="n"/>
      <c r="I454" s="96">
        <f>IF(G454="","", VLOOKUP(G454,'Lists (No edit)'!$B$3:$C$31,2,FALSE))</f>
        <v/>
      </c>
      <c r="J454" s="96" t="n"/>
      <c r="K454" s="96" t="n"/>
      <c r="L454" s="96">
        <f>IF(J454="","", VLOOKUP(J454,'Lists (No edit)'!$E$3:$F$31,2,FALSE))</f>
        <v/>
      </c>
    </row>
    <row r="455">
      <c r="A455" s="71" t="n"/>
      <c r="B455" s="71" t="n"/>
      <c r="C455" s="71">
        <f>IF(E455="N/A","",IF(VLOOKUP(E455,DMS!$E$2:$H$34,4,FALSE),TRUE,FALSE))</f>
        <v/>
      </c>
      <c r="D455" s="71" t="n"/>
      <c r="E455" s="95" t="inlineStr">
        <is>
          <t>N/A</t>
        </is>
      </c>
      <c r="F455" s="71" t="n"/>
      <c r="G455" s="96" t="n"/>
      <c r="H455" s="96" t="n"/>
      <c r="I455" s="96">
        <f>IF(G455="","", VLOOKUP(G455,'Lists (No edit)'!$B$3:$C$31,2,FALSE))</f>
        <v/>
      </c>
      <c r="J455" s="96" t="n"/>
      <c r="K455" s="96" t="n"/>
      <c r="L455" s="96">
        <f>IF(J455="","", VLOOKUP(J455,'Lists (No edit)'!$E$3:$F$31,2,FALSE))</f>
        <v/>
      </c>
    </row>
    <row r="456">
      <c r="A456" s="71" t="n"/>
      <c r="B456" s="71" t="n"/>
      <c r="C456" s="71">
        <f>IF(E456="N/A","",IF(VLOOKUP(E456,DMS!$E$2:$H$34,4,FALSE),TRUE,FALSE))</f>
        <v/>
      </c>
      <c r="D456" s="71" t="n"/>
      <c r="E456" s="95" t="inlineStr">
        <is>
          <t>N/A</t>
        </is>
      </c>
      <c r="F456" s="71" t="n"/>
      <c r="G456" s="96" t="n"/>
      <c r="H456" s="96" t="n"/>
      <c r="I456" s="96">
        <f>IF(G456="","", VLOOKUP(G456,'Lists (No edit)'!$B$3:$C$31,2,FALSE))</f>
        <v/>
      </c>
      <c r="J456" s="96" t="n"/>
      <c r="K456" s="96" t="n"/>
      <c r="L456" s="96">
        <f>IF(J456="","", VLOOKUP(J456,'Lists (No edit)'!$E$3:$F$31,2,FALSE))</f>
        <v/>
      </c>
    </row>
    <row r="457">
      <c r="A457" s="71" t="n"/>
      <c r="B457" s="71" t="n"/>
      <c r="C457" s="71">
        <f>IF(E457="N/A","",IF(VLOOKUP(E457,DMS!$E$2:$H$34,4,FALSE),TRUE,FALSE))</f>
        <v/>
      </c>
      <c r="D457" s="71" t="n"/>
      <c r="E457" s="95" t="inlineStr">
        <is>
          <t>N/A</t>
        </is>
      </c>
      <c r="F457" s="71" t="n"/>
      <c r="G457" s="96" t="n"/>
      <c r="H457" s="96" t="n"/>
      <c r="I457" s="96">
        <f>IF(G457="","", VLOOKUP(G457,'Lists (No edit)'!$B$3:$C$31,2,FALSE))</f>
        <v/>
      </c>
      <c r="J457" s="96" t="n"/>
      <c r="K457" s="96" t="n"/>
      <c r="L457" s="96">
        <f>IF(J457="","", VLOOKUP(J457,'Lists (No edit)'!$E$3:$F$31,2,FALSE))</f>
        <v/>
      </c>
    </row>
    <row r="458">
      <c r="A458" s="71" t="n"/>
      <c r="B458" s="71" t="n"/>
      <c r="C458" s="71">
        <f>IF(E458="N/A","",IF(VLOOKUP(E458,DMS!$E$2:$H$34,4,FALSE),TRUE,FALSE))</f>
        <v/>
      </c>
      <c r="D458" s="71" t="n"/>
      <c r="E458" s="95" t="inlineStr">
        <is>
          <t>N/A</t>
        </is>
      </c>
      <c r="F458" s="71" t="n"/>
      <c r="G458" s="96" t="n"/>
      <c r="H458" s="96" t="n"/>
      <c r="I458" s="96">
        <f>IF(G458="","", VLOOKUP(G458,'Lists (No edit)'!$B$3:$C$31,2,FALSE))</f>
        <v/>
      </c>
      <c r="J458" s="96" t="n"/>
      <c r="K458" s="96" t="n"/>
      <c r="L458" s="96">
        <f>IF(J458="","", VLOOKUP(J458,'Lists (No edit)'!$E$3:$F$31,2,FALSE))</f>
        <v/>
      </c>
    </row>
    <row r="459">
      <c r="A459" s="71" t="n"/>
      <c r="B459" s="71" t="n"/>
      <c r="C459" s="71">
        <f>IF(E459="N/A","",IF(VLOOKUP(E459,DMS!$E$2:$H$34,4,FALSE),TRUE,FALSE))</f>
        <v/>
      </c>
      <c r="D459" s="71" t="n"/>
      <c r="E459" s="95" t="inlineStr">
        <is>
          <t>N/A</t>
        </is>
      </c>
      <c r="F459" s="71" t="n"/>
      <c r="G459" s="96" t="n"/>
      <c r="H459" s="96" t="n"/>
      <c r="I459" s="96">
        <f>IF(G459="","", VLOOKUP(G459,'Lists (No edit)'!$B$3:$C$31,2,FALSE))</f>
        <v/>
      </c>
      <c r="J459" s="96" t="n"/>
      <c r="K459" s="96" t="n"/>
      <c r="L459" s="96">
        <f>IF(J459="","", VLOOKUP(J459,'Lists (No edit)'!$E$3:$F$31,2,FALSE))</f>
        <v/>
      </c>
    </row>
    <row r="460">
      <c r="A460" s="71" t="n"/>
      <c r="B460" s="71" t="n"/>
      <c r="C460" s="71">
        <f>IF(E460="N/A","",IF(VLOOKUP(E460,DMS!$E$2:$H$34,4,FALSE),TRUE,FALSE))</f>
        <v/>
      </c>
      <c r="D460" s="71" t="n"/>
      <c r="E460" s="95" t="inlineStr">
        <is>
          <t>N/A</t>
        </is>
      </c>
      <c r="F460" s="71" t="n"/>
      <c r="G460" s="96" t="n"/>
      <c r="H460" s="96" t="n"/>
      <c r="I460" s="96">
        <f>IF(G460="","", VLOOKUP(G460,'Lists (No edit)'!$B$3:$C$31,2,FALSE))</f>
        <v/>
      </c>
      <c r="J460" s="96" t="n"/>
      <c r="K460" s="96" t="n"/>
      <c r="L460" s="96">
        <f>IF(J460="","", VLOOKUP(J460,'Lists (No edit)'!$E$3:$F$31,2,FALSE))</f>
        <v/>
      </c>
    </row>
    <row r="461">
      <c r="A461" s="71" t="n"/>
      <c r="B461" s="71" t="n"/>
      <c r="C461" s="71">
        <f>IF(E461="N/A","",IF(VLOOKUP(E461,DMS!$E$2:$H$34,4,FALSE),TRUE,FALSE))</f>
        <v/>
      </c>
      <c r="D461" s="71" t="n"/>
      <c r="E461" s="95" t="inlineStr">
        <is>
          <t>N/A</t>
        </is>
      </c>
      <c r="F461" s="71" t="n"/>
      <c r="G461" s="96" t="n"/>
      <c r="H461" s="96" t="n"/>
      <c r="I461" s="96">
        <f>IF(G461="","", VLOOKUP(G461,'Lists (No edit)'!$B$3:$C$31,2,FALSE))</f>
        <v/>
      </c>
      <c r="J461" s="96" t="n"/>
      <c r="K461" s="96" t="n"/>
      <c r="L461" s="96">
        <f>IF(J461="","", VLOOKUP(J461,'Lists (No edit)'!$E$3:$F$31,2,FALSE))</f>
        <v/>
      </c>
    </row>
    <row r="462">
      <c r="A462" s="71" t="n"/>
      <c r="B462" s="71" t="n"/>
      <c r="C462" s="71">
        <f>IF(E462="N/A","",IF(VLOOKUP(E462,DMS!$E$2:$H$34,4,FALSE),TRUE,FALSE))</f>
        <v/>
      </c>
      <c r="D462" s="71" t="n"/>
      <c r="E462" s="95" t="inlineStr">
        <is>
          <t>N/A</t>
        </is>
      </c>
      <c r="F462" s="71" t="n"/>
      <c r="G462" s="96" t="n"/>
      <c r="H462" s="96" t="n"/>
      <c r="I462" s="96">
        <f>IF(G462="","", VLOOKUP(G462,'Lists (No edit)'!$B$3:$C$31,2,FALSE))</f>
        <v/>
      </c>
      <c r="J462" s="96" t="n"/>
      <c r="K462" s="96" t="n"/>
      <c r="L462" s="96">
        <f>IF(J462="","", VLOOKUP(J462,'Lists (No edit)'!$E$3:$F$31,2,FALSE))</f>
        <v/>
      </c>
    </row>
    <row r="463">
      <c r="A463" s="71" t="n"/>
      <c r="B463" s="71" t="n"/>
      <c r="C463" s="71">
        <f>IF(E463="N/A","",IF(VLOOKUP(E463,DMS!$E$2:$H$34,4,FALSE),TRUE,FALSE))</f>
        <v/>
      </c>
      <c r="D463" s="71" t="n"/>
      <c r="E463" s="95" t="inlineStr">
        <is>
          <t>N/A</t>
        </is>
      </c>
      <c r="F463" s="71" t="n"/>
      <c r="G463" s="96" t="n"/>
      <c r="H463" s="96" t="n"/>
      <c r="I463" s="96">
        <f>IF(G463="","", VLOOKUP(G463,'Lists (No edit)'!$B$3:$C$31,2,FALSE))</f>
        <v/>
      </c>
      <c r="J463" s="96" t="n"/>
      <c r="K463" s="96" t="n"/>
      <c r="L463" s="96">
        <f>IF(J463="","", VLOOKUP(J463,'Lists (No edit)'!$E$3:$F$31,2,FALSE))</f>
        <v/>
      </c>
    </row>
    <row r="464">
      <c r="A464" s="71" t="n"/>
      <c r="B464" s="71" t="n"/>
      <c r="C464" s="71">
        <f>IF(E464="N/A","",IF(VLOOKUP(E464,DMS!$E$2:$H$34,4,FALSE),TRUE,FALSE))</f>
        <v/>
      </c>
      <c r="D464" s="71" t="n"/>
      <c r="E464" s="95" t="inlineStr">
        <is>
          <t>N/A</t>
        </is>
      </c>
      <c r="F464" s="71" t="n"/>
      <c r="G464" s="96" t="n"/>
      <c r="H464" s="96" t="n"/>
      <c r="I464" s="96">
        <f>IF(G464="","", VLOOKUP(G464,'Lists (No edit)'!$B$3:$C$31,2,FALSE))</f>
        <v/>
      </c>
      <c r="J464" s="96" t="n"/>
      <c r="K464" s="96" t="n"/>
      <c r="L464" s="96">
        <f>IF(J464="","", VLOOKUP(J464,'Lists (No edit)'!$E$3:$F$31,2,FALSE))</f>
        <v/>
      </c>
    </row>
    <row r="465">
      <c r="A465" s="71" t="n"/>
      <c r="B465" s="71" t="n"/>
      <c r="C465" s="71">
        <f>IF(E465="N/A","",IF(VLOOKUP(E465,DMS!$E$2:$H$34,4,FALSE),TRUE,FALSE))</f>
        <v/>
      </c>
      <c r="D465" s="71" t="n"/>
      <c r="E465" s="95" t="inlineStr">
        <is>
          <t>N/A</t>
        </is>
      </c>
      <c r="F465" s="71" t="n"/>
      <c r="G465" s="96" t="n"/>
      <c r="H465" s="96" t="n"/>
      <c r="I465" s="96">
        <f>IF(G465="","", VLOOKUP(G465,'Lists (No edit)'!$B$3:$C$31,2,FALSE))</f>
        <v/>
      </c>
      <c r="J465" s="96" t="n"/>
      <c r="K465" s="96" t="n"/>
      <c r="L465" s="96">
        <f>IF(J465="","", VLOOKUP(J465,'Lists (No edit)'!$E$3:$F$31,2,FALSE))</f>
        <v/>
      </c>
    </row>
    <row r="466">
      <c r="A466" s="71" t="n"/>
      <c r="B466" s="71" t="n"/>
      <c r="C466" s="71">
        <f>IF(E466="N/A","",IF(VLOOKUP(E466,DMS!$E$2:$H$34,4,FALSE),TRUE,FALSE))</f>
        <v/>
      </c>
      <c r="D466" s="71" t="n"/>
      <c r="E466" s="95" t="inlineStr">
        <is>
          <t>N/A</t>
        </is>
      </c>
      <c r="F466" s="71" t="n"/>
      <c r="G466" s="96" t="n"/>
      <c r="H466" s="96" t="n"/>
      <c r="I466" s="96">
        <f>IF(G466="","", VLOOKUP(G466,'Lists (No edit)'!$B$3:$C$31,2,FALSE))</f>
        <v/>
      </c>
      <c r="J466" s="96" t="n"/>
      <c r="K466" s="96" t="n"/>
      <c r="L466" s="96">
        <f>IF(J466="","", VLOOKUP(J466,'Lists (No edit)'!$E$3:$F$31,2,FALSE))</f>
        <v/>
      </c>
    </row>
    <row r="467">
      <c r="A467" s="71" t="n"/>
      <c r="B467" s="71" t="n"/>
      <c r="C467" s="71">
        <f>IF(E467="N/A","",IF(VLOOKUP(E467,DMS!$E$2:$H$34,4,FALSE),TRUE,FALSE))</f>
        <v/>
      </c>
      <c r="D467" s="71" t="n"/>
      <c r="E467" s="95" t="inlineStr">
        <is>
          <t>N/A</t>
        </is>
      </c>
      <c r="F467" s="71" t="n"/>
      <c r="G467" s="96" t="n"/>
      <c r="H467" s="96" t="n"/>
      <c r="I467" s="96">
        <f>IF(G467="","", VLOOKUP(G467,'Lists (No edit)'!$B$3:$C$31,2,FALSE))</f>
        <v/>
      </c>
      <c r="J467" s="96" t="n"/>
      <c r="K467" s="96" t="n"/>
      <c r="L467" s="96">
        <f>IF(J467="","", VLOOKUP(J467,'Lists (No edit)'!$E$3:$F$31,2,FALSE))</f>
        <v/>
      </c>
    </row>
    <row r="468">
      <c r="A468" s="71" t="n"/>
      <c r="B468" s="71" t="n"/>
      <c r="C468" s="71">
        <f>IF(E468="N/A","",IF(VLOOKUP(E468,DMS!$E$2:$H$34,4,FALSE),TRUE,FALSE))</f>
        <v/>
      </c>
      <c r="D468" s="71" t="n"/>
      <c r="E468" s="95" t="inlineStr">
        <is>
          <t>N/A</t>
        </is>
      </c>
      <c r="F468" s="71" t="n"/>
      <c r="G468" s="96" t="n"/>
      <c r="H468" s="96" t="n"/>
      <c r="I468" s="96">
        <f>IF(G468="","", VLOOKUP(G468,'Lists (No edit)'!$B$3:$C$31,2,FALSE))</f>
        <v/>
      </c>
      <c r="J468" s="96" t="n"/>
      <c r="K468" s="96" t="n"/>
      <c r="L468" s="96">
        <f>IF(J468="","", VLOOKUP(J468,'Lists (No edit)'!$E$3:$F$31,2,FALSE))</f>
        <v/>
      </c>
    </row>
    <row r="469">
      <c r="A469" s="71" t="n"/>
      <c r="B469" s="71" t="n"/>
      <c r="C469" s="71">
        <f>IF(E469="N/A","",IF(VLOOKUP(E469,DMS!$E$2:$H$34,4,FALSE),TRUE,FALSE))</f>
        <v/>
      </c>
      <c r="D469" s="71" t="n"/>
      <c r="E469" s="95" t="inlineStr">
        <is>
          <t>N/A</t>
        </is>
      </c>
      <c r="F469" s="71" t="n"/>
      <c r="G469" s="96" t="n"/>
      <c r="H469" s="96" t="n"/>
      <c r="I469" s="96">
        <f>IF(G469="","", VLOOKUP(G469,'Lists (No edit)'!$B$3:$C$31,2,FALSE))</f>
        <v/>
      </c>
      <c r="J469" s="96" t="n"/>
      <c r="K469" s="96" t="n"/>
      <c r="L469" s="96">
        <f>IF(J469="","", VLOOKUP(J469,'Lists (No edit)'!$E$3:$F$31,2,FALSE))</f>
        <v/>
      </c>
    </row>
    <row r="470">
      <c r="A470" s="71" t="n"/>
      <c r="B470" s="71" t="n"/>
      <c r="C470" s="71">
        <f>IF(E470="N/A","",IF(VLOOKUP(E470,DMS!$E$2:$H$34,4,FALSE),TRUE,FALSE))</f>
        <v/>
      </c>
      <c r="D470" s="71" t="n"/>
      <c r="E470" s="95" t="inlineStr">
        <is>
          <t>N/A</t>
        </is>
      </c>
      <c r="F470" s="71" t="n"/>
      <c r="G470" s="96" t="n"/>
      <c r="H470" s="96" t="n"/>
      <c r="I470" s="96">
        <f>IF(G470="","", VLOOKUP(G470,'Lists (No edit)'!$B$3:$C$31,2,FALSE))</f>
        <v/>
      </c>
      <c r="J470" s="96" t="n"/>
      <c r="K470" s="96" t="n"/>
      <c r="L470" s="96">
        <f>IF(J470="","", VLOOKUP(J470,'Lists (No edit)'!$E$3:$F$31,2,FALSE))</f>
        <v/>
      </c>
    </row>
    <row r="471">
      <c r="A471" s="71" t="n"/>
      <c r="B471" s="71" t="n"/>
      <c r="C471" s="71">
        <f>IF(E471="N/A","",IF(VLOOKUP(E471,DMS!$E$2:$H$34,4,FALSE),TRUE,FALSE))</f>
        <v/>
      </c>
      <c r="D471" s="71" t="n"/>
      <c r="E471" s="95" t="inlineStr">
        <is>
          <t>N/A</t>
        </is>
      </c>
      <c r="F471" s="71" t="n"/>
      <c r="G471" s="96" t="n"/>
      <c r="H471" s="96" t="n"/>
      <c r="I471" s="96">
        <f>IF(G471="","", VLOOKUP(G471,'Lists (No edit)'!$B$3:$C$31,2,FALSE))</f>
        <v/>
      </c>
      <c r="J471" s="96" t="n"/>
      <c r="K471" s="96" t="n"/>
      <c r="L471" s="96">
        <f>IF(J471="","", VLOOKUP(J471,'Lists (No edit)'!$E$3:$F$31,2,FALSE))</f>
        <v/>
      </c>
    </row>
    <row r="472">
      <c r="A472" s="71" t="n"/>
      <c r="B472" s="71" t="n"/>
      <c r="C472" s="71">
        <f>IF(E472="N/A","",IF(VLOOKUP(E472,DMS!$E$2:$H$34,4,FALSE),TRUE,FALSE))</f>
        <v/>
      </c>
      <c r="D472" s="71" t="n"/>
      <c r="E472" s="95" t="inlineStr">
        <is>
          <t>N/A</t>
        </is>
      </c>
      <c r="F472" s="71" t="n"/>
      <c r="G472" s="96" t="n"/>
      <c r="H472" s="96" t="n"/>
      <c r="I472" s="96">
        <f>IF(G472="","", VLOOKUP(G472,'Lists (No edit)'!$B$3:$C$31,2,FALSE))</f>
        <v/>
      </c>
      <c r="J472" s="96" t="n"/>
      <c r="K472" s="96" t="n"/>
      <c r="L472" s="96">
        <f>IF(J472="","", VLOOKUP(J472,'Lists (No edit)'!$E$3:$F$31,2,FALSE))</f>
        <v/>
      </c>
    </row>
    <row r="473">
      <c r="A473" s="71" t="n"/>
      <c r="B473" s="71" t="n"/>
      <c r="C473" s="71">
        <f>IF(E473="N/A","",IF(VLOOKUP(E473,DMS!$E$2:$H$34,4,FALSE),TRUE,FALSE))</f>
        <v/>
      </c>
      <c r="D473" s="71" t="n"/>
      <c r="E473" s="95" t="inlineStr">
        <is>
          <t>N/A</t>
        </is>
      </c>
      <c r="F473" s="71" t="n"/>
      <c r="G473" s="96" t="n"/>
      <c r="H473" s="96" t="n"/>
      <c r="I473" s="96">
        <f>IF(G473="","", VLOOKUP(G473,'Lists (No edit)'!$B$3:$C$31,2,FALSE))</f>
        <v/>
      </c>
      <c r="J473" s="96" t="n"/>
      <c r="K473" s="96" t="n"/>
      <c r="L473" s="96">
        <f>IF(J473="","", VLOOKUP(J473,'Lists (No edit)'!$E$3:$F$31,2,FALSE))</f>
        <v/>
      </c>
    </row>
    <row r="474">
      <c r="A474" s="71" t="n"/>
      <c r="B474" s="71" t="n"/>
      <c r="C474" s="71">
        <f>IF(E474="N/A","",IF(VLOOKUP(E474,DMS!$E$2:$H$34,4,FALSE),TRUE,FALSE))</f>
        <v/>
      </c>
      <c r="D474" s="71" t="n"/>
      <c r="E474" s="95" t="inlineStr">
        <is>
          <t>N/A</t>
        </is>
      </c>
      <c r="F474" s="71" t="n"/>
      <c r="G474" s="96" t="n"/>
      <c r="H474" s="96" t="n"/>
      <c r="I474" s="96">
        <f>IF(G474="","", VLOOKUP(G474,'Lists (No edit)'!$B$3:$C$31,2,FALSE))</f>
        <v/>
      </c>
      <c r="J474" s="96" t="n"/>
      <c r="K474" s="96" t="n"/>
      <c r="L474" s="96">
        <f>IF(J474="","", VLOOKUP(J474,'Lists (No edit)'!$E$3:$F$31,2,FALSE))</f>
        <v/>
      </c>
    </row>
    <row r="475">
      <c r="A475" s="71" t="n"/>
      <c r="B475" s="71" t="n"/>
      <c r="C475" s="71">
        <f>IF(E475="N/A","",IF(VLOOKUP(E475,DMS!$E$2:$H$34,4,FALSE),TRUE,FALSE))</f>
        <v/>
      </c>
      <c r="D475" s="71" t="n"/>
      <c r="E475" s="95" t="inlineStr">
        <is>
          <t>N/A</t>
        </is>
      </c>
      <c r="F475" s="71" t="n"/>
      <c r="G475" s="96" t="n"/>
      <c r="H475" s="96" t="n"/>
      <c r="I475" s="96">
        <f>IF(G475="","", VLOOKUP(G475,'Lists (No edit)'!$B$3:$C$31,2,FALSE))</f>
        <v/>
      </c>
      <c r="J475" s="96" t="n"/>
      <c r="K475" s="96" t="n"/>
      <c r="L475" s="96">
        <f>IF(J475="","", VLOOKUP(J475,'Lists (No edit)'!$E$3:$F$31,2,FALSE))</f>
        <v/>
      </c>
    </row>
    <row r="476">
      <c r="A476" s="71" t="n"/>
      <c r="B476" s="71" t="n"/>
      <c r="C476" s="71">
        <f>IF(E476="N/A","",IF(VLOOKUP(E476,DMS!$E$2:$H$34,4,FALSE),TRUE,FALSE))</f>
        <v/>
      </c>
      <c r="D476" s="71" t="n"/>
      <c r="E476" s="95" t="inlineStr">
        <is>
          <t>N/A</t>
        </is>
      </c>
      <c r="F476" s="71" t="n"/>
      <c r="G476" s="96" t="n"/>
      <c r="H476" s="96" t="n"/>
      <c r="I476" s="96">
        <f>IF(G476="","", VLOOKUP(G476,'Lists (No edit)'!$B$3:$C$31,2,FALSE))</f>
        <v/>
      </c>
      <c r="J476" s="96" t="n"/>
      <c r="K476" s="96" t="n"/>
      <c r="L476" s="96">
        <f>IF(J476="","", VLOOKUP(J476,'Lists (No edit)'!$E$3:$F$31,2,FALSE))</f>
        <v/>
      </c>
    </row>
    <row r="477">
      <c r="A477" s="71" t="n"/>
      <c r="B477" s="71" t="n"/>
      <c r="C477" s="71">
        <f>IF(E477="N/A","",IF(VLOOKUP(E477,DMS!$E$2:$H$34,4,FALSE),TRUE,FALSE))</f>
        <v/>
      </c>
      <c r="D477" s="71" t="n"/>
      <c r="E477" s="95" t="inlineStr">
        <is>
          <t>N/A</t>
        </is>
      </c>
      <c r="F477" s="71" t="n"/>
      <c r="G477" s="96" t="n"/>
      <c r="H477" s="96" t="n"/>
      <c r="I477" s="96">
        <f>IF(G477="","", VLOOKUP(G477,'Lists (No edit)'!$B$3:$C$31,2,FALSE))</f>
        <v/>
      </c>
      <c r="J477" s="96" t="n"/>
      <c r="K477" s="96" t="n"/>
      <c r="L477" s="96">
        <f>IF(J477="","", VLOOKUP(J477,'Lists (No edit)'!$E$3:$F$31,2,FALSE))</f>
        <v/>
      </c>
    </row>
    <row r="478">
      <c r="A478" s="71" t="n"/>
      <c r="B478" s="71" t="n"/>
      <c r="C478" s="71">
        <f>IF(E478="N/A","",IF(VLOOKUP(E478,DMS!$E$2:$H$34,4,FALSE),TRUE,FALSE))</f>
        <v/>
      </c>
      <c r="D478" s="71" t="n"/>
      <c r="E478" s="95" t="inlineStr">
        <is>
          <t>N/A</t>
        </is>
      </c>
      <c r="F478" s="71" t="n"/>
      <c r="G478" s="96" t="n"/>
      <c r="H478" s="96" t="n"/>
      <c r="I478" s="96">
        <f>IF(G478="","", VLOOKUP(G478,'Lists (No edit)'!$B$3:$C$31,2,FALSE))</f>
        <v/>
      </c>
      <c r="J478" s="96" t="n"/>
      <c r="K478" s="96" t="n"/>
      <c r="L478" s="96">
        <f>IF(J478="","", VLOOKUP(J478,'Lists (No edit)'!$E$3:$F$31,2,FALSE))</f>
        <v/>
      </c>
    </row>
    <row r="479">
      <c r="A479" s="71" t="n"/>
      <c r="B479" s="71" t="n"/>
      <c r="C479" s="71">
        <f>IF(E479="N/A","",IF(VLOOKUP(E479,DMS!$E$2:$H$34,4,FALSE),TRUE,FALSE))</f>
        <v/>
      </c>
      <c r="D479" s="71" t="n"/>
      <c r="E479" s="95" t="inlineStr">
        <is>
          <t>N/A</t>
        </is>
      </c>
      <c r="F479" s="71" t="n"/>
      <c r="G479" s="96" t="n"/>
      <c r="H479" s="96" t="n"/>
      <c r="I479" s="96">
        <f>IF(G479="","", VLOOKUP(G479,'Lists (No edit)'!$B$3:$C$31,2,FALSE))</f>
        <v/>
      </c>
      <c r="J479" s="96" t="n"/>
      <c r="K479" s="96" t="n"/>
      <c r="L479" s="96">
        <f>IF(J479="","", VLOOKUP(J479,'Lists (No edit)'!$E$3:$F$31,2,FALSE))</f>
        <v/>
      </c>
    </row>
    <row r="480">
      <c r="A480" s="71" t="n"/>
      <c r="B480" s="71" t="n"/>
      <c r="C480" s="71">
        <f>IF(E480="N/A","",IF(VLOOKUP(E480,DMS!$E$2:$H$34,4,FALSE),TRUE,FALSE))</f>
        <v/>
      </c>
      <c r="D480" s="71" t="n"/>
      <c r="E480" s="95" t="inlineStr">
        <is>
          <t>N/A</t>
        </is>
      </c>
      <c r="F480" s="71" t="n"/>
      <c r="G480" s="96" t="n"/>
      <c r="H480" s="96" t="n"/>
      <c r="I480" s="96">
        <f>IF(G480="","", VLOOKUP(G480,'Lists (No edit)'!$B$3:$C$31,2,FALSE))</f>
        <v/>
      </c>
      <c r="J480" s="96" t="n"/>
      <c r="K480" s="96" t="n"/>
      <c r="L480" s="96">
        <f>IF(J480="","", VLOOKUP(J480,'Lists (No edit)'!$E$3:$F$31,2,FALSE))</f>
        <v/>
      </c>
    </row>
    <row r="481">
      <c r="A481" s="71" t="n"/>
      <c r="B481" s="71" t="n"/>
      <c r="C481" s="71">
        <f>IF(E481="N/A","",IF(VLOOKUP(E481,DMS!$E$2:$H$34,4,FALSE),TRUE,FALSE))</f>
        <v/>
      </c>
      <c r="D481" s="71" t="n"/>
      <c r="E481" s="95" t="inlineStr">
        <is>
          <t>N/A</t>
        </is>
      </c>
      <c r="F481" s="71" t="n"/>
      <c r="G481" s="96" t="n"/>
      <c r="H481" s="96" t="n"/>
      <c r="I481" s="96">
        <f>IF(G481="","", VLOOKUP(G481,'Lists (No edit)'!$B$3:$C$31,2,FALSE))</f>
        <v/>
      </c>
      <c r="J481" s="96" t="n"/>
      <c r="K481" s="96" t="n"/>
      <c r="L481" s="96">
        <f>IF(J481="","", VLOOKUP(J481,'Lists (No edit)'!$E$3:$F$31,2,FALSE))</f>
        <v/>
      </c>
    </row>
    <row r="482">
      <c r="A482" s="71" t="n"/>
      <c r="B482" s="71" t="n"/>
      <c r="C482" s="71">
        <f>IF(E482="N/A","",IF(VLOOKUP(E482,DMS!$E$2:$H$34,4,FALSE),TRUE,FALSE))</f>
        <v/>
      </c>
      <c r="D482" s="71" t="n"/>
      <c r="E482" s="95" t="inlineStr">
        <is>
          <t>N/A</t>
        </is>
      </c>
      <c r="F482" s="71" t="n"/>
      <c r="G482" s="96" t="n"/>
      <c r="H482" s="96" t="n"/>
      <c r="I482" s="96">
        <f>IF(G482="","", VLOOKUP(G482,'Lists (No edit)'!$B$3:$C$31,2,FALSE))</f>
        <v/>
      </c>
      <c r="J482" s="96" t="n"/>
      <c r="K482" s="96" t="n"/>
      <c r="L482" s="96">
        <f>IF(J482="","", VLOOKUP(J482,'Lists (No edit)'!$E$3:$F$31,2,FALSE))</f>
        <v/>
      </c>
    </row>
    <row r="483">
      <c r="A483" s="71" t="n"/>
      <c r="B483" s="71" t="n"/>
      <c r="C483" s="71">
        <f>IF(E483="N/A","",IF(VLOOKUP(E483,DMS!$E$2:$H$34,4,FALSE),TRUE,FALSE))</f>
        <v/>
      </c>
      <c r="D483" s="71" t="n"/>
      <c r="E483" s="95" t="inlineStr">
        <is>
          <t>N/A</t>
        </is>
      </c>
      <c r="F483" s="71" t="n"/>
      <c r="G483" s="96" t="n"/>
      <c r="H483" s="96" t="n"/>
      <c r="I483" s="96">
        <f>IF(G483="","", VLOOKUP(G483,'Lists (No edit)'!$B$3:$C$31,2,FALSE))</f>
        <v/>
      </c>
      <c r="J483" s="96" t="n"/>
      <c r="K483" s="96" t="n"/>
      <c r="L483" s="96">
        <f>IF(J483="","", VLOOKUP(J483,'Lists (No edit)'!$E$3:$F$31,2,FALSE))</f>
        <v/>
      </c>
    </row>
    <row r="484">
      <c r="A484" s="71" t="n"/>
      <c r="B484" s="71" t="n"/>
      <c r="C484" s="71">
        <f>IF(E484="N/A","",IF(VLOOKUP(E484,DMS!$E$2:$H$34,4,FALSE),TRUE,FALSE))</f>
        <v/>
      </c>
      <c r="D484" s="71" t="n"/>
      <c r="E484" s="95" t="inlineStr">
        <is>
          <t>N/A</t>
        </is>
      </c>
      <c r="F484" s="71" t="n"/>
      <c r="G484" s="96" t="n"/>
      <c r="H484" s="96" t="n"/>
      <c r="I484" s="96">
        <f>IF(G484="","", VLOOKUP(G484,'Lists (No edit)'!$B$3:$C$31,2,FALSE))</f>
        <v/>
      </c>
      <c r="J484" s="96" t="n"/>
      <c r="K484" s="96" t="n"/>
      <c r="L484" s="96">
        <f>IF(J484="","", VLOOKUP(J484,'Lists (No edit)'!$E$3:$F$31,2,FALSE))</f>
        <v/>
      </c>
    </row>
    <row r="485">
      <c r="A485" s="71" t="n"/>
      <c r="B485" s="71" t="n"/>
      <c r="C485" s="71">
        <f>IF(E485="N/A","",IF(VLOOKUP(E485,DMS!$E$2:$H$34,4,FALSE),TRUE,FALSE))</f>
        <v/>
      </c>
      <c r="D485" s="71" t="n"/>
      <c r="E485" s="95" t="inlineStr">
        <is>
          <t>N/A</t>
        </is>
      </c>
      <c r="F485" s="71" t="n"/>
      <c r="G485" s="96" t="n"/>
      <c r="H485" s="96" t="n"/>
      <c r="I485" s="96">
        <f>IF(G485="","", VLOOKUP(G485,'Lists (No edit)'!$B$3:$C$31,2,FALSE))</f>
        <v/>
      </c>
      <c r="J485" s="96" t="n"/>
      <c r="K485" s="96" t="n"/>
      <c r="L485" s="96">
        <f>IF(J485="","", VLOOKUP(J485,'Lists (No edit)'!$E$3:$F$31,2,FALSE))</f>
        <v/>
      </c>
    </row>
    <row r="486">
      <c r="A486" s="71" t="n"/>
      <c r="B486" s="71" t="n"/>
      <c r="C486" s="71">
        <f>IF(E486="N/A","",IF(VLOOKUP(E486,DMS!$E$2:$H$34,4,FALSE),TRUE,FALSE))</f>
        <v/>
      </c>
      <c r="D486" s="71" t="n"/>
      <c r="E486" s="95" t="inlineStr">
        <is>
          <t>N/A</t>
        </is>
      </c>
      <c r="F486" s="71" t="n"/>
      <c r="G486" s="96" t="n"/>
      <c r="H486" s="96" t="n"/>
      <c r="I486" s="96">
        <f>IF(G486="","", VLOOKUP(G486,'Lists (No edit)'!$B$3:$C$31,2,FALSE))</f>
        <v/>
      </c>
      <c r="J486" s="96" t="n"/>
      <c r="K486" s="96" t="n"/>
      <c r="L486" s="96">
        <f>IF(J486="","", VLOOKUP(J486,'Lists (No edit)'!$E$3:$F$31,2,FALSE))</f>
        <v/>
      </c>
    </row>
    <row r="487">
      <c r="A487" s="71" t="n"/>
      <c r="B487" s="71" t="n"/>
      <c r="C487" s="71">
        <f>IF(E487="N/A","",IF(VLOOKUP(E487,DMS!$E$2:$H$34,4,FALSE),TRUE,FALSE))</f>
        <v/>
      </c>
      <c r="D487" s="71" t="n"/>
      <c r="E487" s="95" t="inlineStr">
        <is>
          <t>N/A</t>
        </is>
      </c>
      <c r="F487" s="71" t="n"/>
      <c r="G487" s="96" t="n"/>
      <c r="H487" s="96" t="n"/>
      <c r="I487" s="96">
        <f>IF(G487="","", VLOOKUP(G487,'Lists (No edit)'!$B$3:$C$31,2,FALSE))</f>
        <v/>
      </c>
      <c r="J487" s="96" t="n"/>
      <c r="K487" s="96" t="n"/>
      <c r="L487" s="96">
        <f>IF(J487="","", VLOOKUP(J487,'Lists (No edit)'!$E$3:$F$31,2,FALSE))</f>
        <v/>
      </c>
    </row>
    <row r="488">
      <c r="A488" s="71" t="n"/>
      <c r="B488" s="71" t="n"/>
      <c r="C488" s="71">
        <f>IF(E488="N/A","",IF(VLOOKUP(E488,DMS!$E$2:$H$34,4,FALSE),TRUE,FALSE))</f>
        <v/>
      </c>
      <c r="D488" s="71" t="n"/>
      <c r="E488" s="95" t="inlineStr">
        <is>
          <t>N/A</t>
        </is>
      </c>
      <c r="F488" s="71" t="n"/>
      <c r="G488" s="96" t="n"/>
      <c r="H488" s="96" t="n"/>
      <c r="I488" s="96">
        <f>IF(G488="","", VLOOKUP(G488,'Lists (No edit)'!$B$3:$C$31,2,FALSE))</f>
        <v/>
      </c>
      <c r="J488" s="96" t="n"/>
      <c r="K488" s="96" t="n"/>
      <c r="L488" s="96">
        <f>IF(J488="","", VLOOKUP(J488,'Lists (No edit)'!$E$3:$F$31,2,FALSE))</f>
        <v/>
      </c>
    </row>
    <row r="489">
      <c r="A489" s="71" t="n"/>
      <c r="B489" s="71" t="n"/>
      <c r="C489" s="71">
        <f>IF(E489="N/A","",IF(VLOOKUP(E489,DMS!$E$2:$H$34,4,FALSE),TRUE,FALSE))</f>
        <v/>
      </c>
      <c r="D489" s="71" t="n"/>
      <c r="E489" s="95" t="inlineStr">
        <is>
          <t>N/A</t>
        </is>
      </c>
      <c r="F489" s="71" t="n"/>
      <c r="G489" s="96" t="n"/>
      <c r="H489" s="96" t="n"/>
      <c r="I489" s="96">
        <f>IF(G489="","", VLOOKUP(G489,'Lists (No edit)'!$B$3:$C$31,2,FALSE))</f>
        <v/>
      </c>
      <c r="J489" s="96" t="n"/>
      <c r="K489" s="96" t="n"/>
      <c r="L489" s="96">
        <f>IF(J489="","", VLOOKUP(J489,'Lists (No edit)'!$E$3:$F$31,2,FALSE))</f>
        <v/>
      </c>
    </row>
    <row r="490">
      <c r="A490" s="71" t="n"/>
      <c r="B490" s="71" t="n"/>
      <c r="C490" s="71">
        <f>IF(E490="N/A","",IF(VLOOKUP(E490,DMS!$E$2:$H$34,4,FALSE),TRUE,FALSE))</f>
        <v/>
      </c>
      <c r="D490" s="71" t="n"/>
      <c r="E490" s="95" t="inlineStr">
        <is>
          <t>N/A</t>
        </is>
      </c>
      <c r="F490" s="71" t="n"/>
      <c r="G490" s="96" t="n"/>
      <c r="H490" s="96" t="n"/>
      <c r="I490" s="96">
        <f>IF(G490="","", VLOOKUP(G490,'Lists (No edit)'!$B$3:$C$31,2,FALSE))</f>
        <v/>
      </c>
      <c r="J490" s="96" t="n"/>
      <c r="K490" s="96" t="n"/>
      <c r="L490" s="96">
        <f>IF(J490="","", VLOOKUP(J490,'Lists (No edit)'!$E$3:$F$31,2,FALSE))</f>
        <v/>
      </c>
    </row>
    <row r="491">
      <c r="A491" s="71" t="n"/>
      <c r="B491" s="71" t="n"/>
      <c r="C491" s="71">
        <f>IF(E491="N/A","",IF(VLOOKUP(E491,DMS!$E$2:$H$34,4,FALSE),TRUE,FALSE))</f>
        <v/>
      </c>
      <c r="D491" s="71" t="n"/>
      <c r="E491" s="95" t="inlineStr">
        <is>
          <t>N/A</t>
        </is>
      </c>
      <c r="F491" s="71" t="n"/>
      <c r="G491" s="96" t="n"/>
      <c r="H491" s="96" t="n"/>
      <c r="I491" s="96">
        <f>IF(G491="","", VLOOKUP(G491,'Lists (No edit)'!$B$3:$C$31,2,FALSE))</f>
        <v/>
      </c>
      <c r="J491" s="96" t="n"/>
      <c r="K491" s="96" t="n"/>
      <c r="L491" s="96">
        <f>IF(J491="","", VLOOKUP(J491,'Lists (No edit)'!$E$3:$F$31,2,FALSE))</f>
        <v/>
      </c>
    </row>
    <row r="492">
      <c r="A492" s="71" t="n"/>
      <c r="B492" s="71" t="n"/>
      <c r="C492" s="71">
        <f>IF(E492="N/A","",IF(VLOOKUP(E492,DMS!$E$2:$H$34,4,FALSE),TRUE,FALSE))</f>
        <v/>
      </c>
      <c r="D492" s="71" t="n"/>
      <c r="E492" s="95" t="inlineStr">
        <is>
          <t>N/A</t>
        </is>
      </c>
      <c r="F492" s="71" t="n"/>
      <c r="G492" s="96" t="n"/>
      <c r="H492" s="96" t="n"/>
      <c r="I492" s="96">
        <f>IF(G492="","", VLOOKUP(G492,'Lists (No edit)'!$B$3:$C$31,2,FALSE))</f>
        <v/>
      </c>
      <c r="J492" s="96" t="n"/>
      <c r="K492" s="96" t="n"/>
      <c r="L492" s="96">
        <f>IF(J492="","", VLOOKUP(J492,'Lists (No edit)'!$E$3:$F$31,2,FALSE))</f>
        <v/>
      </c>
    </row>
    <row r="493">
      <c r="A493" s="71" t="n"/>
      <c r="B493" s="71" t="n"/>
      <c r="C493" s="71">
        <f>IF(E493="N/A","",IF(VLOOKUP(E493,DMS!$E$2:$H$34,4,FALSE),TRUE,FALSE))</f>
        <v/>
      </c>
      <c r="D493" s="71" t="n"/>
      <c r="E493" s="95" t="inlineStr">
        <is>
          <t>N/A</t>
        </is>
      </c>
      <c r="F493" s="71" t="n"/>
      <c r="G493" s="96" t="n"/>
      <c r="H493" s="96" t="n"/>
      <c r="I493" s="96">
        <f>IF(G493="","", VLOOKUP(G493,'Lists (No edit)'!$B$3:$C$31,2,FALSE))</f>
        <v/>
      </c>
      <c r="J493" s="96" t="n"/>
      <c r="K493" s="96" t="n"/>
      <c r="L493" s="96">
        <f>IF(J493="","", VLOOKUP(J493,'Lists (No edit)'!$E$3:$F$31,2,FALSE))</f>
        <v/>
      </c>
    </row>
    <row r="494">
      <c r="A494" s="71" t="n"/>
      <c r="B494" s="71" t="n"/>
      <c r="C494" s="71">
        <f>IF(E494="N/A","",IF(VLOOKUP(E494,DMS!$E$2:$H$34,4,FALSE),TRUE,FALSE))</f>
        <v/>
      </c>
      <c r="D494" s="71" t="n"/>
      <c r="E494" s="95" t="inlineStr">
        <is>
          <t>N/A</t>
        </is>
      </c>
      <c r="F494" s="71" t="n"/>
      <c r="G494" s="96" t="n"/>
      <c r="H494" s="96" t="n"/>
      <c r="I494" s="96">
        <f>IF(G494="","", VLOOKUP(G494,'Lists (No edit)'!$B$3:$C$31,2,FALSE))</f>
        <v/>
      </c>
      <c r="J494" s="96" t="n"/>
      <c r="K494" s="96" t="n"/>
      <c r="L494" s="96">
        <f>IF(J494="","", VLOOKUP(J494,'Lists (No edit)'!$E$3:$F$31,2,FALSE))</f>
        <v/>
      </c>
    </row>
    <row r="495">
      <c r="A495" s="71" t="n"/>
      <c r="B495" s="71" t="n"/>
      <c r="C495" s="71">
        <f>IF(E495="N/A","",IF(VLOOKUP(E495,DMS!$E$2:$H$34,4,FALSE),TRUE,FALSE))</f>
        <v/>
      </c>
      <c r="D495" s="71" t="n"/>
      <c r="E495" s="95" t="inlineStr">
        <is>
          <t>N/A</t>
        </is>
      </c>
      <c r="F495" s="71" t="n"/>
      <c r="G495" s="96" t="n"/>
      <c r="H495" s="96" t="n"/>
      <c r="I495" s="96">
        <f>IF(G495="","", VLOOKUP(G495,'Lists (No edit)'!$B$3:$C$31,2,FALSE))</f>
        <v/>
      </c>
      <c r="J495" s="96" t="n"/>
      <c r="K495" s="96" t="n"/>
      <c r="L495" s="96">
        <f>IF(J495="","", VLOOKUP(J495,'Lists (No edit)'!$E$3:$F$31,2,FALSE))</f>
        <v/>
      </c>
    </row>
    <row r="496">
      <c r="A496" s="71" t="n"/>
      <c r="B496" s="71" t="n"/>
      <c r="C496" s="71">
        <f>IF(E496="N/A","",IF(VLOOKUP(E496,DMS!$E$2:$H$34,4,FALSE),TRUE,FALSE))</f>
        <v/>
      </c>
      <c r="D496" s="71" t="n"/>
      <c r="E496" s="95" t="inlineStr">
        <is>
          <t>N/A</t>
        </is>
      </c>
      <c r="F496" s="71" t="n"/>
      <c r="G496" s="96" t="n"/>
      <c r="H496" s="96" t="n"/>
      <c r="I496" s="96">
        <f>IF(G496="","", VLOOKUP(G496,'Lists (No edit)'!$B$3:$C$31,2,FALSE))</f>
        <v/>
      </c>
      <c r="J496" s="96" t="n"/>
      <c r="K496" s="96" t="n"/>
      <c r="L496" s="96">
        <f>IF(J496="","", VLOOKUP(J496,'Lists (No edit)'!$E$3:$F$31,2,FALSE))</f>
        <v/>
      </c>
    </row>
    <row r="497">
      <c r="A497" s="71" t="n"/>
      <c r="B497" s="71" t="n"/>
      <c r="C497" s="71">
        <f>IF(E497="N/A","",IF(VLOOKUP(E497,DMS!$E$2:$H$34,4,FALSE),TRUE,FALSE))</f>
        <v/>
      </c>
      <c r="D497" s="71" t="n"/>
      <c r="E497" s="95" t="inlineStr">
        <is>
          <t>N/A</t>
        </is>
      </c>
      <c r="F497" s="71" t="n"/>
      <c r="G497" s="96" t="n"/>
      <c r="H497" s="96" t="n"/>
      <c r="I497" s="96">
        <f>IF(G497="","", VLOOKUP(G497,'Lists (No edit)'!$B$3:$C$31,2,FALSE))</f>
        <v/>
      </c>
      <c r="J497" s="96" t="n"/>
      <c r="K497" s="96" t="n"/>
      <c r="L497" s="96">
        <f>IF(J497="","", VLOOKUP(J497,'Lists (No edit)'!$E$3:$F$31,2,FALSE))</f>
        <v/>
      </c>
    </row>
    <row r="498">
      <c r="A498" s="71" t="n"/>
      <c r="B498" s="71" t="n"/>
      <c r="C498" s="71">
        <f>IF(E498="N/A","",IF(VLOOKUP(E498,DMS!$E$2:$H$34,4,FALSE),TRUE,FALSE))</f>
        <v/>
      </c>
      <c r="D498" s="71" t="n"/>
      <c r="E498" s="95" t="inlineStr">
        <is>
          <t>N/A</t>
        </is>
      </c>
      <c r="F498" s="71" t="n"/>
      <c r="G498" s="96" t="n"/>
      <c r="H498" s="96" t="n"/>
      <c r="I498" s="96">
        <f>IF(G498="","", VLOOKUP(G498,'Lists (No edit)'!$B$3:$C$31,2,FALSE))</f>
        <v/>
      </c>
      <c r="J498" s="96" t="n"/>
      <c r="K498" s="96" t="n"/>
      <c r="L498" s="96">
        <f>IF(J498="","", VLOOKUP(J498,'Lists (No edit)'!$E$3:$F$31,2,FALSE))</f>
        <v/>
      </c>
    </row>
    <row r="499">
      <c r="A499" s="71" t="n"/>
      <c r="B499" s="71" t="n"/>
      <c r="C499" s="71">
        <f>IF(E499="N/A","",IF(VLOOKUP(E499,DMS!$E$2:$H$34,4,FALSE),TRUE,FALSE))</f>
        <v/>
      </c>
      <c r="D499" s="71" t="n"/>
      <c r="E499" s="95" t="inlineStr">
        <is>
          <t>N/A</t>
        </is>
      </c>
      <c r="F499" s="71" t="n"/>
      <c r="G499" s="96" t="n"/>
      <c r="H499" s="96" t="n"/>
      <c r="I499" s="96">
        <f>IF(G499="","", VLOOKUP(G499,'Lists (No edit)'!$B$3:$C$31,2,FALSE))</f>
        <v/>
      </c>
      <c r="J499" s="96" t="n"/>
      <c r="K499" s="96" t="n"/>
      <c r="L499" s="96">
        <f>IF(J499="","", VLOOKUP(J499,'Lists (No edit)'!$E$3:$F$31,2,FALSE))</f>
        <v/>
      </c>
    </row>
    <row r="500">
      <c r="A500" s="71" t="n"/>
      <c r="B500" s="71" t="n"/>
      <c r="C500" s="71">
        <f>IF(E500="N/A","",IF(VLOOKUP(E500,DMS!$E$2:$H$34,4,FALSE),TRUE,FALSE))</f>
        <v/>
      </c>
      <c r="D500" s="71" t="n"/>
      <c r="E500" s="95" t="inlineStr">
        <is>
          <t>N/A</t>
        </is>
      </c>
      <c r="F500" s="71" t="n"/>
      <c r="G500" s="96" t="n"/>
      <c r="H500" s="96" t="n"/>
      <c r="I500" s="96">
        <f>IF(G500="","", VLOOKUP(G500,'Lists (No edit)'!$B$3:$C$31,2,FALSE))</f>
        <v/>
      </c>
      <c r="J500" s="96" t="n"/>
      <c r="K500" s="96" t="n"/>
      <c r="L500" s="96">
        <f>IF(J500="","", VLOOKUP(J500,'Lists (No edit)'!$E$3:$F$31,2,FALSE))</f>
        <v/>
      </c>
    </row>
    <row r="501">
      <c r="A501" s="71" t="n"/>
      <c r="B501" s="71" t="n"/>
      <c r="C501" s="71">
        <f>IF(E501="N/A","",IF(VLOOKUP(E501,DMS!$E$2:$H$34,4,FALSE),TRUE,FALSE))</f>
        <v/>
      </c>
      <c r="D501" s="71" t="n"/>
      <c r="E501" s="95" t="inlineStr">
        <is>
          <t>N/A</t>
        </is>
      </c>
      <c r="F501" s="71" t="n"/>
      <c r="G501" s="96" t="n"/>
      <c r="H501" s="96" t="n"/>
      <c r="I501" s="96">
        <f>IF(G501="","", VLOOKUP(G501,'Lists (No edit)'!$B$3:$C$31,2,FALSE))</f>
        <v/>
      </c>
      <c r="J501" s="96" t="n"/>
      <c r="K501" s="96" t="n"/>
      <c r="L501" s="96">
        <f>IF(J501="","", VLOOKUP(J501,'Lists (No edit)'!$E$3:$F$31,2,FALSE))</f>
        <v/>
      </c>
    </row>
    <row r="502">
      <c r="A502" s="71" t="n"/>
      <c r="B502" s="71" t="n"/>
      <c r="C502" s="71">
        <f>IF(E502="N/A","",IF(VLOOKUP(E502,DMS!$E$2:$H$34,4,FALSE),TRUE,FALSE))</f>
        <v/>
      </c>
      <c r="D502" s="71" t="n"/>
      <c r="E502" s="95" t="inlineStr">
        <is>
          <t>N/A</t>
        </is>
      </c>
      <c r="F502" s="71" t="n"/>
      <c r="G502" s="96" t="n"/>
      <c r="H502" s="96" t="n"/>
      <c r="I502" s="96">
        <f>IF(G502="","", VLOOKUP(G502,'Lists (No edit)'!$B$3:$C$31,2,FALSE))</f>
        <v/>
      </c>
      <c r="J502" s="96" t="n"/>
      <c r="K502" s="96" t="n"/>
      <c r="L502" s="96">
        <f>IF(J502="","", VLOOKUP(J502,'Lists (No edit)'!$E$3:$F$31,2,FALSE))</f>
        <v/>
      </c>
    </row>
    <row r="503">
      <c r="A503" s="71" t="n"/>
      <c r="B503" s="71" t="n"/>
      <c r="C503" s="71">
        <f>IF(E503="N/A","",IF(VLOOKUP(E503,DMS!$E$2:$H$34,4,FALSE),TRUE,FALSE))</f>
        <v/>
      </c>
      <c r="D503" s="71" t="n"/>
      <c r="E503" s="95" t="inlineStr">
        <is>
          <t>N/A</t>
        </is>
      </c>
      <c r="F503" s="71" t="n"/>
      <c r="G503" s="96" t="n"/>
      <c r="H503" s="96" t="n"/>
      <c r="I503" s="96">
        <f>IF(G503="","", VLOOKUP(G503,'Lists (No edit)'!$B$3:$C$31,2,FALSE))</f>
        <v/>
      </c>
      <c r="J503" s="96" t="n"/>
      <c r="K503" s="96" t="n"/>
      <c r="L503" s="96">
        <f>IF(J503="","", VLOOKUP(J503,'Lists (No edit)'!$E$3:$F$31,2,FALSE))</f>
        <v/>
      </c>
    </row>
    <row r="504">
      <c r="A504" s="71" t="n"/>
      <c r="B504" s="71" t="n"/>
      <c r="C504" s="71">
        <f>IF(E504="N/A","",IF(VLOOKUP(E504,DMS!$E$2:$H$34,4,FALSE),TRUE,FALSE))</f>
        <v/>
      </c>
      <c r="D504" s="71" t="n"/>
      <c r="E504" s="95" t="inlineStr">
        <is>
          <t>N/A</t>
        </is>
      </c>
      <c r="F504" s="71" t="n"/>
      <c r="G504" s="96" t="n"/>
      <c r="H504" s="96" t="n"/>
      <c r="I504" s="96">
        <f>IF(G504="","", VLOOKUP(G504,'Lists (No edit)'!$B$3:$C$31,2,FALSE))</f>
        <v/>
      </c>
      <c r="J504" s="96" t="n"/>
      <c r="K504" s="96" t="n"/>
      <c r="L504" s="96">
        <f>IF(J504="","", VLOOKUP(J504,'Lists (No edit)'!$E$3:$F$31,2,FALSE))</f>
        <v/>
      </c>
    </row>
    <row r="505">
      <c r="A505" s="71" t="n"/>
      <c r="B505" s="71" t="n"/>
      <c r="C505" s="71">
        <f>IF(E505="N/A","",IF(VLOOKUP(E505,DMS!$E$2:$H$34,4,FALSE),TRUE,FALSE))</f>
        <v/>
      </c>
      <c r="D505" s="71" t="n"/>
      <c r="E505" s="95" t="inlineStr">
        <is>
          <t>N/A</t>
        </is>
      </c>
      <c r="F505" s="71" t="n"/>
      <c r="G505" s="96" t="n"/>
      <c r="H505" s="96" t="n"/>
      <c r="I505" s="96">
        <f>IF(G505="","", VLOOKUP(G505,'Lists (No edit)'!$B$3:$C$31,2,FALSE))</f>
        <v/>
      </c>
      <c r="J505" s="96" t="n"/>
      <c r="K505" s="96" t="n"/>
      <c r="L505" s="96">
        <f>IF(J505="","", VLOOKUP(J505,'Lists (No edit)'!$E$3:$F$31,2,FALSE))</f>
        <v/>
      </c>
    </row>
    <row r="506">
      <c r="A506" s="71" t="n"/>
      <c r="B506" s="71" t="n"/>
      <c r="C506" s="71">
        <f>IF(E506="N/A","",IF(VLOOKUP(E506,DMS!$E$2:$H$34,4,FALSE),TRUE,FALSE))</f>
        <v/>
      </c>
      <c r="D506" s="71" t="n"/>
      <c r="E506" s="95" t="inlineStr">
        <is>
          <t>N/A</t>
        </is>
      </c>
      <c r="F506" s="71" t="n"/>
      <c r="G506" s="96" t="n"/>
      <c r="H506" s="96" t="n"/>
      <c r="I506" s="96">
        <f>IF(G506="","", VLOOKUP(G506,'Lists (No edit)'!$B$3:$C$31,2,FALSE))</f>
        <v/>
      </c>
      <c r="J506" s="96" t="n"/>
      <c r="K506" s="96" t="n"/>
      <c r="L506" s="96">
        <f>IF(J506="","", VLOOKUP(J506,'Lists (No edit)'!$E$3:$F$31,2,FALSE))</f>
        <v/>
      </c>
    </row>
    <row r="507">
      <c r="A507" s="71" t="n"/>
      <c r="B507" s="71" t="n"/>
      <c r="C507" s="71">
        <f>IF(E507="N/A","",IF(VLOOKUP(E507,DMS!$E$2:$H$34,4,FALSE),TRUE,FALSE))</f>
        <v/>
      </c>
      <c r="D507" s="71" t="n"/>
      <c r="E507" s="95" t="inlineStr">
        <is>
          <t>N/A</t>
        </is>
      </c>
      <c r="F507" s="71" t="n"/>
      <c r="G507" s="96" t="n"/>
      <c r="H507" s="96" t="n"/>
      <c r="I507" s="96">
        <f>IF(G507="","", VLOOKUP(G507,'Lists (No edit)'!$B$3:$C$31,2,FALSE))</f>
        <v/>
      </c>
      <c r="J507" s="96" t="n"/>
      <c r="K507" s="96" t="n"/>
      <c r="L507" s="96">
        <f>IF(J507="","", VLOOKUP(J507,'Lists (No edit)'!$E$3:$F$31,2,FALSE))</f>
        <v/>
      </c>
    </row>
    <row r="508">
      <c r="A508" s="71" t="n"/>
      <c r="B508" s="71" t="n"/>
      <c r="C508" s="71">
        <f>IF(E508="N/A","",IF(VLOOKUP(E508,DMS!$E$2:$H$34,4,FALSE),TRUE,FALSE))</f>
        <v/>
      </c>
      <c r="D508" s="71" t="n"/>
      <c r="E508" s="95" t="inlineStr">
        <is>
          <t>N/A</t>
        </is>
      </c>
      <c r="F508" s="71" t="n"/>
      <c r="G508" s="96" t="n"/>
      <c r="H508" s="96" t="n"/>
      <c r="I508" s="96">
        <f>IF(G508="","", VLOOKUP(G508,'Lists (No edit)'!$B$3:$C$31,2,FALSE))</f>
        <v/>
      </c>
      <c r="J508" s="96" t="n"/>
      <c r="K508" s="96" t="n"/>
      <c r="L508" s="96">
        <f>IF(J508="","", VLOOKUP(J508,'Lists (No edit)'!$E$3:$F$31,2,FALSE))</f>
        <v/>
      </c>
    </row>
    <row r="509">
      <c r="A509" s="71" t="n"/>
      <c r="B509" s="71" t="n"/>
      <c r="C509" s="71">
        <f>IF(E509="N/A","",IF(VLOOKUP(E509,DMS!$E$2:$H$34,4,FALSE),TRUE,FALSE))</f>
        <v/>
      </c>
      <c r="D509" s="71" t="n"/>
      <c r="E509" s="95" t="inlineStr">
        <is>
          <t>N/A</t>
        </is>
      </c>
      <c r="F509" s="71" t="n"/>
      <c r="G509" s="96" t="n"/>
      <c r="H509" s="96" t="n"/>
      <c r="I509" s="96">
        <f>IF(G509="","", VLOOKUP(G509,'Lists (No edit)'!$B$3:$C$31,2,FALSE))</f>
        <v/>
      </c>
      <c r="J509" s="96" t="n"/>
      <c r="K509" s="96" t="n"/>
      <c r="L509" s="96">
        <f>IF(J509="","", VLOOKUP(J509,'Lists (No edit)'!$E$3:$F$31,2,FALSE))</f>
        <v/>
      </c>
    </row>
    <row r="510">
      <c r="A510" s="71" t="n"/>
      <c r="B510" s="71" t="n"/>
      <c r="C510" s="71">
        <f>IF(E510="N/A","",IF(VLOOKUP(E510,DMS!$E$2:$H$34,4,FALSE),TRUE,FALSE))</f>
        <v/>
      </c>
      <c r="D510" s="71" t="n"/>
      <c r="E510" s="95" t="inlineStr">
        <is>
          <t>N/A</t>
        </is>
      </c>
      <c r="F510" s="71" t="n"/>
      <c r="G510" s="96" t="n"/>
      <c r="H510" s="96" t="n"/>
      <c r="I510" s="96">
        <f>IF(G510="","", VLOOKUP(G510,'Lists (No edit)'!$B$3:$C$31,2,FALSE))</f>
        <v/>
      </c>
      <c r="J510" s="96" t="n"/>
      <c r="K510" s="96" t="n"/>
      <c r="L510" s="96">
        <f>IF(J510="","", VLOOKUP(J510,'Lists (No edit)'!$E$3:$F$31,2,FALSE))</f>
        <v/>
      </c>
    </row>
    <row r="511">
      <c r="A511" s="71" t="n"/>
      <c r="B511" s="71" t="n"/>
      <c r="C511" s="71">
        <f>IF(E511="N/A","",IF(VLOOKUP(E511,DMS!$E$2:$H$34,4,FALSE),TRUE,FALSE))</f>
        <v/>
      </c>
      <c r="D511" s="71" t="n"/>
      <c r="E511" s="95" t="inlineStr">
        <is>
          <t>N/A</t>
        </is>
      </c>
      <c r="F511" s="71" t="n"/>
      <c r="G511" s="96" t="n"/>
      <c r="H511" s="96" t="n"/>
      <c r="I511" s="96">
        <f>IF(G511="","", VLOOKUP(G511,'Lists (No edit)'!$B$3:$C$31,2,FALSE))</f>
        <v/>
      </c>
      <c r="J511" s="96" t="n"/>
      <c r="K511" s="96" t="n"/>
      <c r="L511" s="96">
        <f>IF(J511="","", VLOOKUP(J511,'Lists (No edit)'!$E$3:$F$31,2,FALSE))</f>
        <v/>
      </c>
    </row>
    <row r="512">
      <c r="A512" s="71" t="n"/>
      <c r="B512" s="71" t="n"/>
      <c r="C512" s="71">
        <f>IF(E512="N/A","",IF(VLOOKUP(E512,DMS!$E$2:$H$34,4,FALSE),TRUE,FALSE))</f>
        <v/>
      </c>
      <c r="D512" s="71" t="n"/>
      <c r="E512" s="95" t="inlineStr">
        <is>
          <t>N/A</t>
        </is>
      </c>
      <c r="F512" s="71" t="n"/>
      <c r="G512" s="96" t="n"/>
      <c r="H512" s="96" t="n"/>
      <c r="I512" s="96">
        <f>IF(G512="","", VLOOKUP(G512,'Lists (No edit)'!$B$3:$C$31,2,FALSE))</f>
        <v/>
      </c>
      <c r="J512" s="96" t="n"/>
      <c r="K512" s="96" t="n"/>
      <c r="L512" s="96">
        <f>IF(J512="","", VLOOKUP(J512,'Lists (No edit)'!$E$3:$F$31,2,FALSE))</f>
        <v/>
      </c>
    </row>
    <row r="513">
      <c r="A513" s="71" t="n"/>
      <c r="B513" s="71" t="n"/>
      <c r="C513" s="71">
        <f>IF(E513="N/A","",IF(VLOOKUP(E513,DMS!$E$2:$H$34,4,FALSE),TRUE,FALSE))</f>
        <v/>
      </c>
      <c r="D513" s="71" t="n"/>
      <c r="E513" s="95" t="inlineStr">
        <is>
          <t>N/A</t>
        </is>
      </c>
      <c r="F513" s="71" t="n"/>
      <c r="G513" s="96" t="n"/>
      <c r="H513" s="96" t="n"/>
      <c r="I513" s="96">
        <f>IF(G513="","", VLOOKUP(G513,'Lists (No edit)'!$B$3:$C$31,2,FALSE))</f>
        <v/>
      </c>
      <c r="J513" s="96" t="n"/>
      <c r="K513" s="96" t="n"/>
      <c r="L513" s="96">
        <f>IF(J513="","", VLOOKUP(J513,'Lists (No edit)'!$E$3:$F$31,2,FALSE))</f>
        <v/>
      </c>
    </row>
    <row r="514">
      <c r="A514" s="71" t="n"/>
      <c r="B514" s="71" t="n"/>
      <c r="C514" s="71">
        <f>IF(E514="N/A","",IF(VLOOKUP(E514,DMS!$E$2:$H$34,4,FALSE),TRUE,FALSE))</f>
        <v/>
      </c>
      <c r="D514" s="71" t="n"/>
      <c r="E514" s="95" t="inlineStr">
        <is>
          <t>N/A</t>
        </is>
      </c>
      <c r="F514" s="71" t="n"/>
      <c r="G514" s="96" t="n"/>
      <c r="H514" s="96" t="n"/>
      <c r="I514" s="96">
        <f>IF(G514="","", VLOOKUP(G514,'Lists (No edit)'!$B$3:$C$31,2,FALSE))</f>
        <v/>
      </c>
      <c r="J514" s="96" t="n"/>
      <c r="K514" s="96" t="n"/>
      <c r="L514" s="96">
        <f>IF(J514="","", VLOOKUP(J514,'Lists (No edit)'!$E$3:$F$31,2,FALSE))</f>
        <v/>
      </c>
    </row>
    <row r="515">
      <c r="A515" s="71" t="n"/>
      <c r="B515" s="71" t="n"/>
      <c r="C515" s="71">
        <f>IF(E515="N/A","",IF(VLOOKUP(E515,DMS!$E$2:$H$34,4,FALSE),TRUE,FALSE))</f>
        <v/>
      </c>
      <c r="D515" s="71" t="n"/>
      <c r="E515" s="95" t="inlineStr">
        <is>
          <t>N/A</t>
        </is>
      </c>
      <c r="F515" s="71" t="n"/>
      <c r="G515" s="96" t="n"/>
      <c r="H515" s="96" t="n"/>
      <c r="I515" s="96">
        <f>IF(G515="","", VLOOKUP(G515,'Lists (No edit)'!$B$3:$C$31,2,FALSE))</f>
        <v/>
      </c>
      <c r="J515" s="96" t="n"/>
      <c r="K515" s="96" t="n"/>
      <c r="L515" s="96">
        <f>IF(J515="","", VLOOKUP(J515,'Lists (No edit)'!$E$3:$F$31,2,FALSE))</f>
        <v/>
      </c>
    </row>
    <row r="516">
      <c r="A516" s="71" t="n"/>
      <c r="B516" s="71" t="n"/>
      <c r="C516" s="71">
        <f>IF(E516="N/A","",IF(VLOOKUP(E516,DMS!$E$2:$H$34,4,FALSE),TRUE,FALSE))</f>
        <v/>
      </c>
      <c r="D516" s="71" t="n"/>
      <c r="E516" s="95" t="inlineStr">
        <is>
          <t>N/A</t>
        </is>
      </c>
      <c r="F516" s="71" t="n"/>
      <c r="G516" s="96" t="n"/>
      <c r="H516" s="96" t="n"/>
      <c r="I516" s="96">
        <f>IF(G516="","", VLOOKUP(G516,'Lists (No edit)'!$B$3:$C$31,2,FALSE))</f>
        <v/>
      </c>
      <c r="J516" s="96" t="n"/>
      <c r="K516" s="96" t="n"/>
      <c r="L516" s="96">
        <f>IF(J516="","", VLOOKUP(J516,'Lists (No edit)'!$E$3:$F$31,2,FALSE))</f>
        <v/>
      </c>
    </row>
    <row r="517">
      <c r="A517" s="71" t="n"/>
      <c r="B517" s="71" t="n"/>
      <c r="C517" s="71">
        <f>IF(E517="N/A","",IF(VLOOKUP(E517,DMS!$E$2:$H$34,4,FALSE),TRUE,FALSE))</f>
        <v/>
      </c>
      <c r="D517" s="71" t="n"/>
      <c r="E517" s="95" t="inlineStr">
        <is>
          <t>N/A</t>
        </is>
      </c>
      <c r="F517" s="71" t="n"/>
      <c r="G517" s="96" t="n"/>
      <c r="H517" s="96" t="n"/>
      <c r="I517" s="96">
        <f>IF(G517="","", VLOOKUP(G517,'Lists (No edit)'!$B$3:$C$31,2,FALSE))</f>
        <v/>
      </c>
      <c r="J517" s="96" t="n"/>
      <c r="K517" s="96" t="n"/>
      <c r="L517" s="96">
        <f>IF(J517="","", VLOOKUP(J517,'Lists (No edit)'!$E$3:$F$31,2,FALSE))</f>
        <v/>
      </c>
    </row>
    <row r="518">
      <c r="A518" s="71" t="n"/>
      <c r="B518" s="71" t="n"/>
      <c r="C518" s="71">
        <f>IF(E518="N/A","",IF(VLOOKUP(E518,DMS!$E$2:$H$34,4,FALSE),TRUE,FALSE))</f>
        <v/>
      </c>
      <c r="D518" s="71" t="n"/>
      <c r="E518" s="95" t="inlineStr">
        <is>
          <t>N/A</t>
        </is>
      </c>
      <c r="F518" s="71" t="n"/>
      <c r="G518" s="96" t="n"/>
      <c r="H518" s="96" t="n"/>
      <c r="I518" s="96">
        <f>IF(G518="","", VLOOKUP(G518,'Lists (No edit)'!$B$3:$C$31,2,FALSE))</f>
        <v/>
      </c>
      <c r="J518" s="96" t="n"/>
      <c r="K518" s="96" t="n"/>
      <c r="L518" s="96">
        <f>IF(J518="","", VLOOKUP(J518,'Lists (No edit)'!$E$3:$F$31,2,FALSE))</f>
        <v/>
      </c>
    </row>
    <row r="519">
      <c r="A519" s="71" t="n"/>
      <c r="B519" s="71" t="n"/>
      <c r="C519" s="71">
        <f>IF(E519="N/A","",IF(VLOOKUP(E519,DMS!$E$2:$H$34,4,FALSE),TRUE,FALSE))</f>
        <v/>
      </c>
      <c r="D519" s="71" t="n"/>
      <c r="E519" s="95" t="inlineStr">
        <is>
          <t>N/A</t>
        </is>
      </c>
      <c r="F519" s="71" t="n"/>
      <c r="G519" s="96" t="n"/>
      <c r="H519" s="96" t="n"/>
      <c r="I519" s="96">
        <f>IF(G519="","", VLOOKUP(G519,'Lists (No edit)'!$B$3:$C$31,2,FALSE))</f>
        <v/>
      </c>
      <c r="J519" s="96" t="n"/>
      <c r="K519" s="96" t="n"/>
      <c r="L519" s="96">
        <f>IF(J519="","", VLOOKUP(J519,'Lists (No edit)'!$E$3:$F$31,2,FALSE))</f>
        <v/>
      </c>
    </row>
    <row r="520">
      <c r="A520" s="71" t="n"/>
      <c r="B520" s="71" t="n"/>
      <c r="C520" s="71">
        <f>IF(E520="N/A","",IF(VLOOKUP(E520,DMS!$E$2:$H$34,4,FALSE),TRUE,FALSE))</f>
        <v/>
      </c>
      <c r="D520" s="71" t="n"/>
      <c r="E520" s="95" t="inlineStr">
        <is>
          <t>N/A</t>
        </is>
      </c>
      <c r="F520" s="71" t="n"/>
      <c r="G520" s="96" t="n"/>
      <c r="H520" s="96" t="n"/>
      <c r="I520" s="96">
        <f>IF(G520="","", VLOOKUP(G520,'Lists (No edit)'!$B$3:$C$31,2,FALSE))</f>
        <v/>
      </c>
      <c r="J520" s="96" t="n"/>
      <c r="K520" s="96" t="n"/>
      <c r="L520" s="96">
        <f>IF(J520="","", VLOOKUP(J520,'Lists (No edit)'!$E$3:$F$31,2,FALSE))</f>
        <v/>
      </c>
    </row>
    <row r="521">
      <c r="A521" s="71" t="n"/>
      <c r="B521" s="71" t="n"/>
      <c r="C521" s="71">
        <f>IF(E521="N/A","",IF(VLOOKUP(E521,DMS!$E$2:$H$34,4,FALSE),TRUE,FALSE))</f>
        <v/>
      </c>
      <c r="D521" s="71" t="n"/>
      <c r="E521" s="95" t="inlineStr">
        <is>
          <t>N/A</t>
        </is>
      </c>
      <c r="F521" s="71" t="n"/>
      <c r="G521" s="96" t="n"/>
      <c r="H521" s="96" t="n"/>
      <c r="I521" s="96">
        <f>IF(G521="","", VLOOKUP(G521,'Lists (No edit)'!$B$3:$C$31,2,FALSE))</f>
        <v/>
      </c>
      <c r="J521" s="96" t="n"/>
      <c r="K521" s="96" t="n"/>
      <c r="L521" s="96">
        <f>IF(J521="","", VLOOKUP(J521,'Lists (No edit)'!$E$3:$F$31,2,FALSE))</f>
        <v/>
      </c>
    </row>
    <row r="522">
      <c r="A522" s="71" t="n"/>
      <c r="B522" s="71" t="n"/>
      <c r="C522" s="71">
        <f>IF(E522="N/A","",IF(VLOOKUP(E522,DMS!$E$2:$H$34,4,FALSE),TRUE,FALSE))</f>
        <v/>
      </c>
      <c r="D522" s="71" t="n"/>
      <c r="E522" s="95" t="inlineStr">
        <is>
          <t>N/A</t>
        </is>
      </c>
      <c r="F522" s="71" t="n"/>
      <c r="G522" s="96" t="n"/>
      <c r="H522" s="96" t="n"/>
      <c r="I522" s="96">
        <f>IF(G522="","", VLOOKUP(G522,'Lists (No edit)'!$B$3:$C$31,2,FALSE))</f>
        <v/>
      </c>
      <c r="J522" s="96" t="n"/>
      <c r="K522" s="96" t="n"/>
      <c r="L522" s="96">
        <f>IF(J522="","", VLOOKUP(J522,'Lists (No edit)'!$E$3:$F$31,2,FALSE))</f>
        <v/>
      </c>
    </row>
    <row r="523">
      <c r="A523" s="71" t="n"/>
      <c r="B523" s="71" t="n"/>
      <c r="C523" s="71">
        <f>IF(E523="N/A","",IF(VLOOKUP(E523,DMS!$E$2:$H$34,4,FALSE),TRUE,FALSE))</f>
        <v/>
      </c>
      <c r="D523" s="71" t="n"/>
      <c r="E523" s="95" t="inlineStr">
        <is>
          <t>N/A</t>
        </is>
      </c>
      <c r="F523" s="71" t="n"/>
      <c r="G523" s="96" t="n"/>
      <c r="H523" s="96" t="n"/>
      <c r="I523" s="96">
        <f>IF(G523="","", VLOOKUP(G523,'Lists (No edit)'!$B$3:$C$31,2,FALSE))</f>
        <v/>
      </c>
      <c r="J523" s="96" t="n"/>
      <c r="K523" s="96" t="n"/>
      <c r="L523" s="96">
        <f>IF(J523="","", VLOOKUP(J523,'Lists (No edit)'!$E$3:$F$31,2,FALSE))</f>
        <v/>
      </c>
    </row>
    <row r="524">
      <c r="A524" s="71" t="n"/>
      <c r="B524" s="71" t="n"/>
      <c r="C524" s="71">
        <f>IF(E524="N/A","",IF(VLOOKUP(E524,DMS!$E$2:$H$34,4,FALSE),TRUE,FALSE))</f>
        <v/>
      </c>
      <c r="D524" s="71" t="n"/>
      <c r="E524" s="95" t="inlineStr">
        <is>
          <t>N/A</t>
        </is>
      </c>
      <c r="F524" s="71" t="n"/>
      <c r="G524" s="96" t="n"/>
      <c r="H524" s="96" t="n"/>
      <c r="I524" s="96">
        <f>IF(G524="","", VLOOKUP(G524,'Lists (No edit)'!$B$3:$C$31,2,FALSE))</f>
        <v/>
      </c>
      <c r="J524" s="96" t="n"/>
      <c r="K524" s="96" t="n"/>
      <c r="L524" s="96">
        <f>IF(J524="","", VLOOKUP(J524,'Lists (No edit)'!$E$3:$F$31,2,FALSE))</f>
        <v/>
      </c>
    </row>
    <row r="525">
      <c r="A525" s="71" t="n"/>
      <c r="B525" s="71" t="n"/>
      <c r="C525" s="71">
        <f>IF(E525="N/A","",IF(VLOOKUP(E525,DMS!$E$2:$H$34,4,FALSE),TRUE,FALSE))</f>
        <v/>
      </c>
      <c r="D525" s="71" t="n"/>
      <c r="E525" s="95" t="inlineStr">
        <is>
          <t>N/A</t>
        </is>
      </c>
      <c r="F525" s="71" t="n"/>
      <c r="G525" s="96" t="n"/>
      <c r="H525" s="96" t="n"/>
      <c r="I525" s="96">
        <f>IF(G525="","", VLOOKUP(G525,'Lists (No edit)'!$B$3:$C$31,2,FALSE))</f>
        <v/>
      </c>
      <c r="J525" s="96" t="n"/>
      <c r="K525" s="96" t="n"/>
      <c r="L525" s="96">
        <f>IF(J525="","", VLOOKUP(J525,'Lists (No edit)'!$E$3:$F$31,2,FALSE))</f>
        <v/>
      </c>
    </row>
    <row r="526">
      <c r="A526" s="71" t="n"/>
      <c r="B526" s="71" t="n"/>
      <c r="C526" s="71">
        <f>IF(E526="N/A","",IF(VLOOKUP(E526,DMS!$E$2:$H$34,4,FALSE),TRUE,FALSE))</f>
        <v/>
      </c>
      <c r="D526" s="71" t="n"/>
      <c r="E526" s="95" t="inlineStr">
        <is>
          <t>N/A</t>
        </is>
      </c>
      <c r="F526" s="71" t="n"/>
      <c r="G526" s="96" t="n"/>
      <c r="H526" s="96" t="n"/>
      <c r="I526" s="96">
        <f>IF(G526="","", VLOOKUP(G526,'Lists (No edit)'!$B$3:$C$31,2,FALSE))</f>
        <v/>
      </c>
      <c r="J526" s="96" t="n"/>
      <c r="K526" s="96" t="n"/>
      <c r="L526" s="96">
        <f>IF(J526="","", VLOOKUP(J526,'Lists (No edit)'!$E$3:$F$31,2,FALSE))</f>
        <v/>
      </c>
    </row>
    <row r="527">
      <c r="A527" s="71" t="n"/>
      <c r="B527" s="71" t="n"/>
      <c r="C527" s="71">
        <f>IF(E527="N/A","",IF(VLOOKUP(E527,DMS!$E$2:$H$34,4,FALSE),TRUE,FALSE))</f>
        <v/>
      </c>
      <c r="D527" s="71" t="n"/>
      <c r="E527" s="95" t="inlineStr">
        <is>
          <t>N/A</t>
        </is>
      </c>
      <c r="F527" s="71" t="n"/>
      <c r="G527" s="96" t="n"/>
      <c r="H527" s="96" t="n"/>
      <c r="I527" s="96">
        <f>IF(G527="","", VLOOKUP(G527,'Lists (No edit)'!$B$3:$C$31,2,FALSE))</f>
        <v/>
      </c>
      <c r="J527" s="96" t="n"/>
      <c r="K527" s="96" t="n"/>
      <c r="L527" s="96">
        <f>IF(J527="","", VLOOKUP(J527,'Lists (No edit)'!$E$3:$F$31,2,FALSE))</f>
        <v/>
      </c>
    </row>
    <row r="528">
      <c r="A528" s="71" t="n"/>
      <c r="B528" s="71" t="n"/>
      <c r="C528" s="71">
        <f>IF(E528="N/A","",IF(VLOOKUP(E528,DMS!$E$2:$H$34,4,FALSE),TRUE,FALSE))</f>
        <v/>
      </c>
      <c r="D528" s="71" t="n"/>
      <c r="E528" s="95" t="inlineStr">
        <is>
          <t>N/A</t>
        </is>
      </c>
      <c r="F528" s="71" t="n"/>
      <c r="G528" s="96" t="n"/>
      <c r="H528" s="96" t="n"/>
      <c r="I528" s="96">
        <f>IF(G528="","", VLOOKUP(G528,'Lists (No edit)'!$B$3:$C$31,2,FALSE))</f>
        <v/>
      </c>
      <c r="J528" s="96" t="n"/>
      <c r="K528" s="96" t="n"/>
      <c r="L528" s="96">
        <f>IF(J528="","", VLOOKUP(J528,'Lists (No edit)'!$E$3:$F$31,2,FALSE))</f>
        <v/>
      </c>
    </row>
    <row r="529">
      <c r="A529" s="71" t="n"/>
      <c r="B529" s="71" t="n"/>
      <c r="C529" s="71">
        <f>IF(E529="N/A","",IF(VLOOKUP(E529,DMS!$E$2:$H$34,4,FALSE),TRUE,FALSE))</f>
        <v/>
      </c>
      <c r="D529" s="71" t="n"/>
      <c r="E529" s="95" t="inlineStr">
        <is>
          <t>N/A</t>
        </is>
      </c>
      <c r="F529" s="71" t="n"/>
      <c r="G529" s="96" t="n"/>
      <c r="H529" s="96" t="n"/>
      <c r="I529" s="96">
        <f>IF(G529="","", VLOOKUP(G529,'Lists (No edit)'!$B$3:$C$31,2,FALSE))</f>
        <v/>
      </c>
      <c r="J529" s="96" t="n"/>
      <c r="K529" s="96" t="n"/>
      <c r="L529" s="96">
        <f>IF(J529="","", VLOOKUP(J529,'Lists (No edit)'!$E$3:$F$31,2,FALSE))</f>
        <v/>
      </c>
    </row>
    <row r="530">
      <c r="A530" s="71" t="n"/>
      <c r="B530" s="71" t="n"/>
      <c r="C530" s="71">
        <f>IF(E530="N/A","",IF(VLOOKUP(E530,DMS!$E$2:$H$34,4,FALSE),TRUE,FALSE))</f>
        <v/>
      </c>
      <c r="D530" s="71" t="n"/>
      <c r="E530" s="95" t="inlineStr">
        <is>
          <t>N/A</t>
        </is>
      </c>
      <c r="F530" s="71" t="n"/>
      <c r="G530" s="96" t="n"/>
      <c r="H530" s="96" t="n"/>
      <c r="I530" s="96">
        <f>IF(G530="","", VLOOKUP(G530,'Lists (No edit)'!$B$3:$C$31,2,FALSE))</f>
        <v/>
      </c>
      <c r="J530" s="96" t="n"/>
      <c r="K530" s="96" t="n"/>
      <c r="L530" s="96">
        <f>IF(J530="","", VLOOKUP(J530,'Lists (No edit)'!$E$3:$F$31,2,FALSE))</f>
        <v/>
      </c>
    </row>
    <row r="531">
      <c r="A531" s="71" t="n"/>
      <c r="B531" s="71" t="n"/>
      <c r="C531" s="71">
        <f>IF(E531="N/A","",IF(VLOOKUP(E531,DMS!$E$2:$H$34,4,FALSE),TRUE,FALSE))</f>
        <v/>
      </c>
      <c r="D531" s="71" t="n"/>
      <c r="E531" s="95" t="inlineStr">
        <is>
          <t>N/A</t>
        </is>
      </c>
      <c r="F531" s="71" t="n"/>
      <c r="G531" s="96" t="n"/>
      <c r="H531" s="96" t="n"/>
      <c r="I531" s="96">
        <f>IF(G531="","", VLOOKUP(G531,'Lists (No edit)'!$B$3:$C$31,2,FALSE))</f>
        <v/>
      </c>
      <c r="J531" s="96" t="n"/>
      <c r="K531" s="96" t="n"/>
      <c r="L531" s="96">
        <f>IF(J531="","", VLOOKUP(J531,'Lists (No edit)'!$E$3:$F$31,2,FALSE))</f>
        <v/>
      </c>
    </row>
    <row r="532">
      <c r="A532" s="71" t="n"/>
      <c r="B532" s="71" t="n"/>
      <c r="C532" s="71">
        <f>IF(E532="N/A","",IF(VLOOKUP(E532,DMS!$E$2:$H$34,4,FALSE),TRUE,FALSE))</f>
        <v/>
      </c>
      <c r="D532" s="71" t="n"/>
      <c r="E532" s="95" t="inlineStr">
        <is>
          <t>N/A</t>
        </is>
      </c>
      <c r="F532" s="71" t="n"/>
      <c r="G532" s="96" t="n"/>
      <c r="H532" s="96" t="n"/>
      <c r="I532" s="96">
        <f>IF(G532="","", VLOOKUP(G532,'Lists (No edit)'!$B$3:$C$31,2,FALSE))</f>
        <v/>
      </c>
      <c r="J532" s="96" t="n"/>
      <c r="K532" s="96" t="n"/>
      <c r="L532" s="96">
        <f>IF(J532="","", VLOOKUP(J532,'Lists (No edit)'!$E$3:$F$31,2,FALSE))</f>
        <v/>
      </c>
    </row>
    <row r="533">
      <c r="A533" s="71" t="n"/>
      <c r="B533" s="71" t="n"/>
      <c r="C533" s="71">
        <f>IF(E533="N/A","",IF(VLOOKUP(E533,DMS!$E$2:$H$34,4,FALSE),TRUE,FALSE))</f>
        <v/>
      </c>
      <c r="D533" s="71" t="n"/>
      <c r="E533" s="95" t="inlineStr">
        <is>
          <t>N/A</t>
        </is>
      </c>
      <c r="F533" s="71" t="n"/>
      <c r="G533" s="96" t="n"/>
      <c r="H533" s="96" t="n"/>
      <c r="I533" s="96">
        <f>IF(G533="","", VLOOKUP(G533,'Lists (No edit)'!$B$3:$C$31,2,FALSE))</f>
        <v/>
      </c>
      <c r="J533" s="96" t="n"/>
      <c r="K533" s="96" t="n"/>
      <c r="L533" s="96">
        <f>IF(J533="","", VLOOKUP(J533,'Lists (No edit)'!$E$3:$F$31,2,FALSE))</f>
        <v/>
      </c>
    </row>
    <row r="534">
      <c r="A534" s="71" t="n"/>
      <c r="B534" s="71" t="n"/>
      <c r="C534" s="71">
        <f>IF(E534="N/A","",IF(VLOOKUP(E534,DMS!$E$2:$H$34,4,FALSE),TRUE,FALSE))</f>
        <v/>
      </c>
      <c r="D534" s="71" t="n"/>
      <c r="E534" s="95" t="inlineStr">
        <is>
          <t>N/A</t>
        </is>
      </c>
      <c r="F534" s="71" t="n"/>
      <c r="G534" s="96" t="n"/>
      <c r="H534" s="96" t="n"/>
      <c r="I534" s="96">
        <f>IF(G534="","", VLOOKUP(G534,'Lists (No edit)'!$B$3:$C$31,2,FALSE))</f>
        <v/>
      </c>
      <c r="J534" s="96" t="n"/>
      <c r="K534" s="96" t="n"/>
      <c r="L534" s="96">
        <f>IF(J534="","", VLOOKUP(J534,'Lists (No edit)'!$E$3:$F$31,2,FALSE))</f>
        <v/>
      </c>
    </row>
    <row r="535">
      <c r="A535" s="71" t="n"/>
      <c r="B535" s="71" t="n"/>
      <c r="C535" s="71">
        <f>IF(E535="N/A","",IF(VLOOKUP(E535,DMS!$E$2:$H$34,4,FALSE),TRUE,FALSE))</f>
        <v/>
      </c>
      <c r="D535" s="71" t="n"/>
      <c r="E535" s="95" t="inlineStr">
        <is>
          <t>N/A</t>
        </is>
      </c>
      <c r="F535" s="71" t="n"/>
      <c r="G535" s="96" t="n"/>
      <c r="H535" s="96" t="n"/>
      <c r="I535" s="96">
        <f>IF(G535="","", VLOOKUP(G535,'Lists (No edit)'!$B$3:$C$31,2,FALSE))</f>
        <v/>
      </c>
      <c r="J535" s="96" t="n"/>
      <c r="K535" s="96" t="n"/>
      <c r="L535" s="96">
        <f>IF(J535="","", VLOOKUP(J535,'Lists (No edit)'!$E$3:$F$31,2,FALSE))</f>
        <v/>
      </c>
    </row>
    <row r="536">
      <c r="A536" s="71" t="n"/>
      <c r="B536" s="71" t="n"/>
      <c r="C536" s="71">
        <f>IF(E536="N/A","",IF(VLOOKUP(E536,DMS!$E$2:$H$34,4,FALSE),TRUE,FALSE))</f>
        <v/>
      </c>
      <c r="D536" s="71" t="n"/>
      <c r="E536" s="95" t="inlineStr">
        <is>
          <t>N/A</t>
        </is>
      </c>
      <c r="F536" s="71" t="n"/>
      <c r="G536" s="96" t="n"/>
      <c r="H536" s="96" t="n"/>
      <c r="I536" s="96">
        <f>IF(G536="","", VLOOKUP(G536,'Lists (No edit)'!$B$3:$C$31,2,FALSE))</f>
        <v/>
      </c>
      <c r="J536" s="96" t="n"/>
      <c r="K536" s="96" t="n"/>
      <c r="L536" s="96">
        <f>IF(J536="","", VLOOKUP(J536,'Lists (No edit)'!$E$3:$F$31,2,FALSE))</f>
        <v/>
      </c>
    </row>
    <row r="537">
      <c r="A537" s="71" t="n"/>
      <c r="B537" s="71" t="n"/>
      <c r="C537" s="71">
        <f>IF(E537="N/A","",IF(VLOOKUP(E537,DMS!$E$2:$H$34,4,FALSE),TRUE,FALSE))</f>
        <v/>
      </c>
      <c r="D537" s="71" t="n"/>
      <c r="E537" s="95" t="inlineStr">
        <is>
          <t>N/A</t>
        </is>
      </c>
      <c r="F537" s="71" t="n"/>
      <c r="G537" s="96" t="n"/>
      <c r="H537" s="96" t="n"/>
      <c r="I537" s="96">
        <f>IF(G537="","", VLOOKUP(G537,'Lists (No edit)'!$B$3:$C$31,2,FALSE))</f>
        <v/>
      </c>
      <c r="J537" s="96" t="n"/>
      <c r="K537" s="96" t="n"/>
      <c r="L537" s="96">
        <f>IF(J537="","", VLOOKUP(J537,'Lists (No edit)'!$E$3:$F$31,2,FALSE))</f>
        <v/>
      </c>
    </row>
    <row r="538">
      <c r="A538" s="71" t="n"/>
      <c r="B538" s="71" t="n"/>
      <c r="C538" s="71">
        <f>IF(E538="N/A","",IF(VLOOKUP(E538,DMS!$E$2:$H$34,4,FALSE),TRUE,FALSE))</f>
        <v/>
      </c>
      <c r="D538" s="71" t="n"/>
      <c r="E538" s="95" t="inlineStr">
        <is>
          <t>N/A</t>
        </is>
      </c>
      <c r="F538" s="71" t="n"/>
      <c r="G538" s="96" t="n"/>
      <c r="H538" s="96" t="n"/>
      <c r="I538" s="96">
        <f>IF(G538="","", VLOOKUP(G538,'Lists (No edit)'!$B$3:$C$31,2,FALSE))</f>
        <v/>
      </c>
      <c r="J538" s="96" t="n"/>
      <c r="K538" s="96" t="n"/>
      <c r="L538" s="96">
        <f>IF(J538="","", VLOOKUP(J538,'Lists (No edit)'!$E$3:$F$31,2,FALSE))</f>
        <v/>
      </c>
    </row>
    <row r="539">
      <c r="A539" s="71" t="n"/>
      <c r="B539" s="71" t="n"/>
      <c r="C539" s="71">
        <f>IF(E539="N/A","",IF(VLOOKUP(E539,DMS!$E$2:$H$34,4,FALSE),TRUE,FALSE))</f>
        <v/>
      </c>
      <c r="D539" s="71" t="n"/>
      <c r="E539" s="95" t="inlineStr">
        <is>
          <t>N/A</t>
        </is>
      </c>
      <c r="F539" s="71" t="n"/>
      <c r="G539" s="96" t="n"/>
      <c r="H539" s="96" t="n"/>
      <c r="I539" s="96">
        <f>IF(G539="","", VLOOKUP(G539,'Lists (No edit)'!$B$3:$C$31,2,FALSE))</f>
        <v/>
      </c>
      <c r="J539" s="96" t="n"/>
      <c r="K539" s="96" t="n"/>
      <c r="L539" s="96">
        <f>IF(J539="","", VLOOKUP(J539,'Lists (No edit)'!$E$3:$F$31,2,FALSE))</f>
        <v/>
      </c>
    </row>
    <row r="540">
      <c r="A540" s="71" t="n"/>
      <c r="B540" s="71" t="n"/>
      <c r="C540" s="71">
        <f>IF(E540="N/A","",IF(VLOOKUP(E540,DMS!$E$2:$H$34,4,FALSE),TRUE,FALSE))</f>
        <v/>
      </c>
      <c r="D540" s="71" t="n"/>
      <c r="E540" s="95" t="inlineStr">
        <is>
          <t>N/A</t>
        </is>
      </c>
      <c r="F540" s="71" t="n"/>
      <c r="G540" s="96" t="n"/>
      <c r="H540" s="96" t="n"/>
      <c r="I540" s="96">
        <f>IF(G540="","", VLOOKUP(G540,'Lists (No edit)'!$B$3:$C$31,2,FALSE))</f>
        <v/>
      </c>
      <c r="J540" s="96" t="n"/>
      <c r="K540" s="96" t="n"/>
      <c r="L540" s="96">
        <f>IF(J540="","", VLOOKUP(J540,'Lists (No edit)'!$E$3:$F$31,2,FALSE))</f>
        <v/>
      </c>
    </row>
    <row r="541">
      <c r="A541" s="71" t="n"/>
      <c r="B541" s="71" t="n"/>
      <c r="C541" s="71">
        <f>IF(E541="N/A","",IF(VLOOKUP(E541,DMS!$E$2:$H$34,4,FALSE),TRUE,FALSE))</f>
        <v/>
      </c>
      <c r="D541" s="71" t="n"/>
      <c r="E541" s="95" t="inlineStr">
        <is>
          <t>N/A</t>
        </is>
      </c>
      <c r="F541" s="71" t="n"/>
      <c r="G541" s="96" t="n"/>
      <c r="H541" s="96" t="n"/>
      <c r="I541" s="96">
        <f>IF(G541="","", VLOOKUP(G541,'Lists (No edit)'!$B$3:$C$31,2,FALSE))</f>
        <v/>
      </c>
      <c r="J541" s="96" t="n"/>
      <c r="K541" s="96" t="n"/>
      <c r="L541" s="96">
        <f>IF(J541="","", VLOOKUP(J541,'Lists (No edit)'!$E$3:$F$31,2,FALSE))</f>
        <v/>
      </c>
    </row>
    <row r="542">
      <c r="A542" s="71" t="n"/>
      <c r="B542" s="71" t="n"/>
      <c r="C542" s="71">
        <f>IF(E542="N/A","",IF(VLOOKUP(E542,DMS!$E$2:$H$34,4,FALSE),TRUE,FALSE))</f>
        <v/>
      </c>
      <c r="D542" s="71" t="n"/>
      <c r="E542" s="95" t="inlineStr">
        <is>
          <t>N/A</t>
        </is>
      </c>
      <c r="F542" s="71" t="n"/>
      <c r="G542" s="96" t="n"/>
      <c r="H542" s="96" t="n"/>
      <c r="I542" s="96">
        <f>IF(G542="","", VLOOKUP(G542,'Lists (No edit)'!$B$3:$C$31,2,FALSE))</f>
        <v/>
      </c>
      <c r="J542" s="96" t="n"/>
      <c r="K542" s="96" t="n"/>
      <c r="L542" s="96">
        <f>IF(J542="","", VLOOKUP(J542,'Lists (No edit)'!$E$3:$F$31,2,FALSE))</f>
        <v/>
      </c>
    </row>
    <row r="543">
      <c r="A543" s="71" t="n"/>
      <c r="B543" s="71" t="n"/>
      <c r="C543" s="71">
        <f>IF(E543="N/A","",IF(VLOOKUP(E543,DMS!$E$2:$H$34,4,FALSE),TRUE,FALSE))</f>
        <v/>
      </c>
      <c r="D543" s="71" t="n"/>
      <c r="E543" s="95" t="inlineStr">
        <is>
          <t>N/A</t>
        </is>
      </c>
      <c r="F543" s="71" t="n"/>
      <c r="G543" s="96" t="n"/>
      <c r="H543" s="96" t="n"/>
      <c r="I543" s="96">
        <f>IF(G543="","", VLOOKUP(G543,'Lists (No edit)'!$B$3:$C$31,2,FALSE))</f>
        <v/>
      </c>
      <c r="J543" s="96" t="n"/>
      <c r="K543" s="96" t="n"/>
      <c r="L543" s="96">
        <f>IF(J543="","", VLOOKUP(J543,'Lists (No edit)'!$E$3:$F$31,2,FALSE))</f>
        <v/>
      </c>
    </row>
    <row r="544">
      <c r="A544" s="71" t="n"/>
      <c r="B544" s="71" t="n"/>
      <c r="C544" s="71">
        <f>IF(E544="N/A","",IF(VLOOKUP(E544,DMS!$E$2:$H$34,4,FALSE),TRUE,FALSE))</f>
        <v/>
      </c>
      <c r="D544" s="71" t="n"/>
      <c r="E544" s="95" t="inlineStr">
        <is>
          <t>N/A</t>
        </is>
      </c>
      <c r="F544" s="71" t="n"/>
      <c r="G544" s="96" t="n"/>
      <c r="H544" s="96" t="n"/>
      <c r="I544" s="96">
        <f>IF(G544="","", VLOOKUP(G544,'Lists (No edit)'!$B$3:$C$31,2,FALSE))</f>
        <v/>
      </c>
      <c r="J544" s="96" t="n"/>
      <c r="K544" s="96" t="n"/>
      <c r="L544" s="96">
        <f>IF(J544="","", VLOOKUP(J544,'Lists (No edit)'!$E$3:$F$31,2,FALSE))</f>
        <v/>
      </c>
    </row>
    <row r="545">
      <c r="A545" s="71" t="n"/>
      <c r="B545" s="71" t="n"/>
      <c r="C545" s="71">
        <f>IF(E545="N/A","",IF(VLOOKUP(E545,DMS!$E$2:$H$34,4,FALSE),TRUE,FALSE))</f>
        <v/>
      </c>
      <c r="D545" s="71" t="n"/>
      <c r="E545" s="95" t="inlineStr">
        <is>
          <t>N/A</t>
        </is>
      </c>
      <c r="F545" s="71" t="n"/>
      <c r="G545" s="96" t="n"/>
      <c r="H545" s="96" t="n"/>
      <c r="I545" s="96">
        <f>IF(G545="","", VLOOKUP(G545,'Lists (No edit)'!$B$3:$C$31,2,FALSE))</f>
        <v/>
      </c>
      <c r="J545" s="96" t="n"/>
      <c r="K545" s="96" t="n"/>
      <c r="L545" s="96">
        <f>IF(J545="","", VLOOKUP(J545,'Lists (No edit)'!$E$3:$F$31,2,FALSE))</f>
        <v/>
      </c>
    </row>
    <row r="546">
      <c r="A546" s="71" t="n"/>
      <c r="B546" s="71" t="n"/>
      <c r="C546" s="71">
        <f>IF(E546="N/A","",IF(VLOOKUP(E546,DMS!$E$2:$H$34,4,FALSE),TRUE,FALSE))</f>
        <v/>
      </c>
      <c r="D546" s="71" t="n"/>
      <c r="E546" s="95" t="inlineStr">
        <is>
          <t>N/A</t>
        </is>
      </c>
      <c r="F546" s="71" t="n"/>
      <c r="G546" s="96" t="n"/>
      <c r="H546" s="96" t="n"/>
      <c r="I546" s="96">
        <f>IF(G546="","", VLOOKUP(G546,'Lists (No edit)'!$B$3:$C$31,2,FALSE))</f>
        <v/>
      </c>
      <c r="J546" s="96" t="n"/>
      <c r="K546" s="96" t="n"/>
      <c r="L546" s="96">
        <f>IF(J546="","", VLOOKUP(J546,'Lists (No edit)'!$E$3:$F$31,2,FALSE))</f>
        <v/>
      </c>
    </row>
    <row r="547">
      <c r="A547" s="71" t="n"/>
      <c r="B547" s="71" t="n"/>
      <c r="C547" s="71">
        <f>IF(E547="N/A","",IF(VLOOKUP(E547,DMS!$E$2:$H$34,4,FALSE),TRUE,FALSE))</f>
        <v/>
      </c>
      <c r="D547" s="71" t="n"/>
      <c r="E547" s="95" t="inlineStr">
        <is>
          <t>N/A</t>
        </is>
      </c>
      <c r="F547" s="71" t="n"/>
      <c r="G547" s="96" t="n"/>
      <c r="H547" s="96" t="n"/>
      <c r="I547" s="96">
        <f>IF(G547="","", VLOOKUP(G547,'Lists (No edit)'!$B$3:$C$31,2,FALSE))</f>
        <v/>
      </c>
      <c r="J547" s="96" t="n"/>
      <c r="K547" s="96" t="n"/>
      <c r="L547" s="96">
        <f>IF(J547="","", VLOOKUP(J547,'Lists (No edit)'!$E$3:$F$31,2,FALSE))</f>
        <v/>
      </c>
    </row>
    <row r="548">
      <c r="A548" s="71" t="n"/>
      <c r="B548" s="71" t="n"/>
      <c r="C548" s="71">
        <f>IF(E548="N/A","",IF(VLOOKUP(E548,DMS!$E$2:$H$34,4,FALSE),TRUE,FALSE))</f>
        <v/>
      </c>
      <c r="D548" s="71" t="n"/>
      <c r="E548" s="95" t="inlineStr">
        <is>
          <t>N/A</t>
        </is>
      </c>
      <c r="F548" s="71" t="n"/>
      <c r="G548" s="96" t="n"/>
      <c r="H548" s="96" t="n"/>
      <c r="I548" s="96">
        <f>IF(G548="","", VLOOKUP(G548,'Lists (No edit)'!$B$3:$C$31,2,FALSE))</f>
        <v/>
      </c>
      <c r="J548" s="96" t="n"/>
      <c r="K548" s="96" t="n"/>
      <c r="L548" s="96">
        <f>IF(J548="","", VLOOKUP(J548,'Lists (No edit)'!$E$3:$F$31,2,FALSE))</f>
        <v/>
      </c>
    </row>
    <row r="549">
      <c r="A549" s="71" t="n"/>
      <c r="B549" s="71" t="n"/>
      <c r="C549" s="71">
        <f>IF(E549="N/A","",IF(VLOOKUP(E549,DMS!$E$2:$H$34,4,FALSE),TRUE,FALSE))</f>
        <v/>
      </c>
      <c r="D549" s="71" t="n"/>
      <c r="E549" s="95" t="inlineStr">
        <is>
          <t>N/A</t>
        </is>
      </c>
      <c r="F549" s="71" t="n"/>
      <c r="G549" s="96" t="n"/>
      <c r="H549" s="96" t="n"/>
      <c r="I549" s="96">
        <f>IF(G549="","", VLOOKUP(G549,'Lists (No edit)'!$B$3:$C$31,2,FALSE))</f>
        <v/>
      </c>
      <c r="J549" s="96" t="n"/>
      <c r="K549" s="96" t="n"/>
      <c r="L549" s="96">
        <f>IF(J549="","", VLOOKUP(J549,'Lists (No edit)'!$E$3:$F$31,2,FALSE))</f>
        <v/>
      </c>
    </row>
    <row r="550">
      <c r="A550" s="71" t="n"/>
      <c r="B550" s="71" t="n"/>
      <c r="C550" s="71">
        <f>IF(E550="N/A","",IF(VLOOKUP(E550,DMS!$E$2:$H$34,4,FALSE),TRUE,FALSE))</f>
        <v/>
      </c>
      <c r="D550" s="71" t="n"/>
      <c r="E550" s="95" t="inlineStr">
        <is>
          <t>N/A</t>
        </is>
      </c>
      <c r="F550" s="71" t="n"/>
      <c r="G550" s="96" t="n"/>
      <c r="H550" s="96" t="n"/>
      <c r="I550" s="96">
        <f>IF(G550="","", VLOOKUP(G550,'Lists (No edit)'!$B$3:$C$31,2,FALSE))</f>
        <v/>
      </c>
      <c r="J550" s="96" t="n"/>
      <c r="K550" s="96" t="n"/>
      <c r="L550" s="96">
        <f>IF(J550="","", VLOOKUP(J550,'Lists (No edit)'!$E$3:$F$31,2,FALSE))</f>
        <v/>
      </c>
    </row>
    <row r="551">
      <c r="A551" s="71" t="n"/>
      <c r="B551" s="71" t="n"/>
      <c r="C551" s="71">
        <f>IF(E551="N/A","",IF(VLOOKUP(E551,DMS!$E$2:$H$34,4,FALSE),TRUE,FALSE))</f>
        <v/>
      </c>
      <c r="D551" s="71" t="n"/>
      <c r="E551" s="95" t="inlineStr">
        <is>
          <t>N/A</t>
        </is>
      </c>
      <c r="F551" s="71" t="n"/>
      <c r="G551" s="96" t="n"/>
      <c r="H551" s="96" t="n"/>
      <c r="I551" s="96">
        <f>IF(G551="","", VLOOKUP(G551,'Lists (No edit)'!$B$3:$C$31,2,FALSE))</f>
        <v/>
      </c>
      <c r="J551" s="96" t="n"/>
      <c r="K551" s="96" t="n"/>
      <c r="L551" s="96">
        <f>IF(J551="","", VLOOKUP(J551,'Lists (No edit)'!$E$3:$F$31,2,FALSE))</f>
        <v/>
      </c>
    </row>
    <row r="552">
      <c r="A552" s="71" t="n"/>
      <c r="B552" s="71" t="n"/>
      <c r="C552" s="71">
        <f>IF(E552="N/A","",IF(VLOOKUP(E552,DMS!$E$2:$H$34,4,FALSE),TRUE,FALSE))</f>
        <v/>
      </c>
      <c r="D552" s="71" t="n"/>
      <c r="E552" s="95" t="inlineStr">
        <is>
          <t>N/A</t>
        </is>
      </c>
      <c r="F552" s="71" t="n"/>
      <c r="G552" s="96" t="n"/>
      <c r="H552" s="96" t="n"/>
      <c r="I552" s="96">
        <f>IF(G552="","", VLOOKUP(G552,'Lists (No edit)'!$B$3:$C$31,2,FALSE))</f>
        <v/>
      </c>
      <c r="J552" s="96" t="n"/>
      <c r="K552" s="96" t="n"/>
      <c r="L552" s="96">
        <f>IF(J552="","", VLOOKUP(J552,'Lists (No edit)'!$E$3:$F$31,2,FALSE))</f>
        <v/>
      </c>
    </row>
    <row r="553">
      <c r="A553" s="71" t="n"/>
      <c r="B553" s="71" t="n"/>
      <c r="C553" s="71">
        <f>IF(E553="N/A","",IF(VLOOKUP(E553,DMS!$E$2:$H$34,4,FALSE),TRUE,FALSE))</f>
        <v/>
      </c>
      <c r="D553" s="71" t="n"/>
      <c r="E553" s="95" t="inlineStr">
        <is>
          <t>N/A</t>
        </is>
      </c>
      <c r="F553" s="71" t="n"/>
      <c r="G553" s="96" t="n"/>
      <c r="H553" s="96" t="n"/>
      <c r="I553" s="96">
        <f>IF(G553="","", VLOOKUP(G553,'Lists (No edit)'!$B$3:$C$31,2,FALSE))</f>
        <v/>
      </c>
      <c r="J553" s="96" t="n"/>
      <c r="K553" s="96" t="n"/>
      <c r="L553" s="96">
        <f>IF(J553="","", VLOOKUP(J553,'Lists (No edit)'!$E$3:$F$31,2,FALSE))</f>
        <v/>
      </c>
    </row>
    <row r="554">
      <c r="A554" s="71" t="n"/>
      <c r="B554" s="71" t="n"/>
      <c r="C554" s="71">
        <f>IF(E554="N/A","",IF(VLOOKUP(E554,DMS!$E$2:$H$34,4,FALSE),TRUE,FALSE))</f>
        <v/>
      </c>
      <c r="D554" s="71" t="n"/>
      <c r="E554" s="95" t="inlineStr">
        <is>
          <t>N/A</t>
        </is>
      </c>
      <c r="F554" s="71" t="n"/>
      <c r="G554" s="96" t="n"/>
      <c r="H554" s="96" t="n"/>
      <c r="I554" s="96">
        <f>IF(G554="","", VLOOKUP(G554,'Lists (No edit)'!$B$3:$C$31,2,FALSE))</f>
        <v/>
      </c>
      <c r="J554" s="96" t="n"/>
      <c r="K554" s="96" t="n"/>
      <c r="L554" s="96">
        <f>IF(J554="","", VLOOKUP(J554,'Lists (No edit)'!$E$3:$F$31,2,FALSE))</f>
        <v/>
      </c>
    </row>
    <row r="555">
      <c r="A555" s="71" t="n"/>
      <c r="B555" s="71" t="n"/>
      <c r="C555" s="71">
        <f>IF(E555="N/A","",IF(VLOOKUP(E555,DMS!$E$2:$H$34,4,FALSE),TRUE,FALSE))</f>
        <v/>
      </c>
      <c r="D555" s="71" t="n"/>
      <c r="E555" s="95" t="inlineStr">
        <is>
          <t>N/A</t>
        </is>
      </c>
      <c r="F555" s="71" t="n"/>
      <c r="G555" s="96" t="n"/>
      <c r="H555" s="96" t="n"/>
      <c r="I555" s="96">
        <f>IF(G555="","", VLOOKUP(G555,'Lists (No edit)'!$B$3:$C$31,2,FALSE))</f>
        <v/>
      </c>
      <c r="J555" s="96" t="n"/>
      <c r="K555" s="96" t="n"/>
      <c r="L555" s="96">
        <f>IF(J555="","", VLOOKUP(J555,'Lists (No edit)'!$E$3:$F$31,2,FALSE))</f>
        <v/>
      </c>
    </row>
    <row r="556">
      <c r="A556" s="71" t="n"/>
      <c r="B556" s="71" t="n"/>
      <c r="C556" s="71">
        <f>IF(E556="N/A","",IF(VLOOKUP(E556,DMS!$E$2:$H$34,4,FALSE),TRUE,FALSE))</f>
        <v/>
      </c>
      <c r="D556" s="71" t="n"/>
      <c r="E556" s="95" t="inlineStr">
        <is>
          <t>N/A</t>
        </is>
      </c>
      <c r="F556" s="71" t="n"/>
      <c r="G556" s="96" t="n"/>
      <c r="H556" s="96" t="n"/>
      <c r="I556" s="96">
        <f>IF(G556="","", VLOOKUP(G556,'Lists (No edit)'!$B$3:$C$31,2,FALSE))</f>
        <v/>
      </c>
      <c r="J556" s="96" t="n"/>
      <c r="K556" s="96" t="n"/>
      <c r="L556" s="96">
        <f>IF(J556="","", VLOOKUP(J556,'Lists (No edit)'!$E$3:$F$31,2,FALSE))</f>
        <v/>
      </c>
    </row>
    <row r="557">
      <c r="A557" s="71" t="n"/>
      <c r="B557" s="71" t="n"/>
      <c r="C557" s="71">
        <f>IF(E557="N/A","",IF(VLOOKUP(E557,DMS!$E$2:$H$34,4,FALSE),TRUE,FALSE))</f>
        <v/>
      </c>
      <c r="D557" s="71" t="n"/>
      <c r="E557" s="95" t="inlineStr">
        <is>
          <t>N/A</t>
        </is>
      </c>
      <c r="F557" s="71" t="n"/>
      <c r="G557" s="96" t="n"/>
      <c r="H557" s="96" t="n"/>
      <c r="I557" s="96">
        <f>IF(G557="","", VLOOKUP(G557,'Lists (No edit)'!$B$3:$C$31,2,FALSE))</f>
        <v/>
      </c>
      <c r="J557" s="96" t="n"/>
      <c r="K557" s="96" t="n"/>
      <c r="L557" s="96">
        <f>IF(J557="","", VLOOKUP(J557,'Lists (No edit)'!$E$3:$F$31,2,FALSE))</f>
        <v/>
      </c>
    </row>
    <row r="558">
      <c r="A558" s="71" t="n"/>
      <c r="B558" s="71" t="n"/>
      <c r="C558" s="71">
        <f>IF(E558="N/A","",IF(VLOOKUP(E558,DMS!$E$2:$H$34,4,FALSE),TRUE,FALSE))</f>
        <v/>
      </c>
      <c r="D558" s="71" t="n"/>
      <c r="E558" s="95" t="inlineStr">
        <is>
          <t>N/A</t>
        </is>
      </c>
      <c r="F558" s="71" t="n"/>
      <c r="G558" s="96" t="n"/>
      <c r="H558" s="96" t="n"/>
      <c r="I558" s="96">
        <f>IF(G558="","", VLOOKUP(G558,'Lists (No edit)'!$B$3:$C$31,2,FALSE))</f>
        <v/>
      </c>
      <c r="J558" s="96" t="n"/>
      <c r="K558" s="96" t="n"/>
      <c r="L558" s="96">
        <f>IF(J558="","", VLOOKUP(J558,'Lists (No edit)'!$E$3:$F$31,2,FALSE))</f>
        <v/>
      </c>
    </row>
    <row r="559">
      <c r="A559" s="71" t="n"/>
      <c r="B559" s="71" t="n"/>
      <c r="C559" s="71">
        <f>IF(E559="N/A","",IF(VLOOKUP(E559,DMS!$E$2:$H$34,4,FALSE),TRUE,FALSE))</f>
        <v/>
      </c>
      <c r="D559" s="71" t="n"/>
      <c r="E559" s="95" t="inlineStr">
        <is>
          <t>N/A</t>
        </is>
      </c>
      <c r="F559" s="71" t="n"/>
      <c r="G559" s="96" t="n"/>
      <c r="H559" s="96" t="n"/>
      <c r="I559" s="96">
        <f>IF(G559="","", VLOOKUP(G559,'Lists (No edit)'!$B$3:$C$31,2,FALSE))</f>
        <v/>
      </c>
      <c r="J559" s="96" t="n"/>
      <c r="K559" s="96" t="n"/>
      <c r="L559" s="96">
        <f>IF(J559="","", VLOOKUP(J559,'Lists (No edit)'!$E$3:$F$31,2,FALSE))</f>
        <v/>
      </c>
    </row>
    <row r="560">
      <c r="A560" s="71" t="n"/>
      <c r="B560" s="71" t="n"/>
      <c r="C560" s="71">
        <f>IF(E560="N/A","",IF(VLOOKUP(E560,DMS!$E$2:$H$34,4,FALSE),TRUE,FALSE))</f>
        <v/>
      </c>
      <c r="D560" s="71" t="n"/>
      <c r="E560" s="95" t="inlineStr">
        <is>
          <t>N/A</t>
        </is>
      </c>
      <c r="F560" s="71" t="n"/>
      <c r="G560" s="96" t="n"/>
      <c r="H560" s="96" t="n"/>
      <c r="I560" s="96">
        <f>IF(G560="","", VLOOKUP(G560,'Lists (No edit)'!$B$3:$C$31,2,FALSE))</f>
        <v/>
      </c>
      <c r="J560" s="96" t="n"/>
      <c r="K560" s="96" t="n"/>
      <c r="L560" s="96">
        <f>IF(J560="","", VLOOKUP(J560,'Lists (No edit)'!$E$3:$F$31,2,FALSE))</f>
        <v/>
      </c>
    </row>
    <row r="561">
      <c r="A561" s="71" t="n"/>
      <c r="B561" s="71" t="n"/>
      <c r="C561" s="71">
        <f>IF(E561="N/A","",IF(VLOOKUP(E561,DMS!$E$2:$H$34,4,FALSE),TRUE,FALSE))</f>
        <v/>
      </c>
      <c r="D561" s="71" t="n"/>
      <c r="E561" s="95" t="inlineStr">
        <is>
          <t>N/A</t>
        </is>
      </c>
      <c r="F561" s="71" t="n"/>
      <c r="G561" s="96" t="n"/>
      <c r="H561" s="96" t="n"/>
      <c r="I561" s="96">
        <f>IF(G561="","", VLOOKUP(G561,'Lists (No edit)'!$B$3:$C$31,2,FALSE))</f>
        <v/>
      </c>
      <c r="J561" s="96" t="n"/>
      <c r="K561" s="96" t="n"/>
      <c r="L561" s="96">
        <f>IF(J561="","", VLOOKUP(J561,'Lists (No edit)'!$E$3:$F$31,2,FALSE))</f>
        <v/>
      </c>
    </row>
    <row r="562">
      <c r="A562" s="71" t="n"/>
      <c r="B562" s="71" t="n"/>
      <c r="C562" s="71">
        <f>IF(E562="N/A","",IF(VLOOKUP(E562,DMS!$E$2:$H$34,4,FALSE),TRUE,FALSE))</f>
        <v/>
      </c>
      <c r="D562" s="71" t="n"/>
      <c r="E562" s="95" t="inlineStr">
        <is>
          <t>N/A</t>
        </is>
      </c>
      <c r="F562" s="71" t="n"/>
      <c r="G562" s="96" t="n"/>
      <c r="H562" s="96" t="n"/>
      <c r="I562" s="96">
        <f>IF(G562="","", VLOOKUP(G562,'Lists (No edit)'!$B$3:$C$31,2,FALSE))</f>
        <v/>
      </c>
      <c r="J562" s="96" t="n"/>
      <c r="K562" s="96" t="n"/>
      <c r="L562" s="96">
        <f>IF(J562="","", VLOOKUP(J562,'Lists (No edit)'!$E$3:$F$31,2,FALSE))</f>
        <v/>
      </c>
    </row>
    <row r="563">
      <c r="A563" s="71" t="n"/>
      <c r="B563" s="71" t="n"/>
      <c r="C563" s="71">
        <f>IF(E563="N/A","",IF(VLOOKUP(E563,DMS!$E$2:$H$34,4,FALSE),TRUE,FALSE))</f>
        <v/>
      </c>
      <c r="D563" s="71" t="n"/>
      <c r="E563" s="95" t="inlineStr">
        <is>
          <t>N/A</t>
        </is>
      </c>
      <c r="F563" s="71" t="n"/>
      <c r="G563" s="96" t="n"/>
      <c r="H563" s="96" t="n"/>
      <c r="I563" s="96">
        <f>IF(G563="","", VLOOKUP(G563,'Lists (No edit)'!$B$3:$C$31,2,FALSE))</f>
        <v/>
      </c>
      <c r="J563" s="96" t="n"/>
      <c r="K563" s="96" t="n"/>
      <c r="L563" s="96">
        <f>IF(J563="","", VLOOKUP(J563,'Lists (No edit)'!$E$3:$F$31,2,FALSE))</f>
        <v/>
      </c>
    </row>
    <row r="564">
      <c r="A564" s="71" t="n"/>
      <c r="B564" s="71" t="n"/>
      <c r="C564" s="71">
        <f>IF(E564="N/A","",IF(VLOOKUP(E564,DMS!$E$2:$H$34,4,FALSE),TRUE,FALSE))</f>
        <v/>
      </c>
      <c r="D564" s="71" t="n"/>
      <c r="E564" s="95" t="inlineStr">
        <is>
          <t>N/A</t>
        </is>
      </c>
      <c r="F564" s="71" t="n"/>
      <c r="G564" s="96" t="n"/>
      <c r="H564" s="96" t="n"/>
      <c r="I564" s="96">
        <f>IF(G564="","", VLOOKUP(G564,'Lists (No edit)'!$B$3:$C$31,2,FALSE))</f>
        <v/>
      </c>
      <c r="J564" s="96" t="n"/>
      <c r="K564" s="96" t="n"/>
      <c r="L564" s="96">
        <f>IF(J564="","", VLOOKUP(J564,'Lists (No edit)'!$E$3:$F$31,2,FALSE))</f>
        <v/>
      </c>
    </row>
    <row r="565">
      <c r="A565" s="71" t="n"/>
      <c r="B565" s="71" t="n"/>
      <c r="C565" s="71">
        <f>IF(E565="N/A","",IF(VLOOKUP(E565,DMS!$E$2:$H$34,4,FALSE),TRUE,FALSE))</f>
        <v/>
      </c>
      <c r="D565" s="71" t="n"/>
      <c r="E565" s="95" t="inlineStr">
        <is>
          <t>N/A</t>
        </is>
      </c>
      <c r="F565" s="71" t="n"/>
      <c r="G565" s="96" t="n"/>
      <c r="H565" s="96" t="n"/>
      <c r="I565" s="96">
        <f>IF(G565="","", VLOOKUP(G565,'Lists (No edit)'!$B$3:$C$31,2,FALSE))</f>
        <v/>
      </c>
      <c r="J565" s="96" t="n"/>
      <c r="K565" s="96" t="n"/>
      <c r="L565" s="96">
        <f>IF(J565="","", VLOOKUP(J565,'Lists (No edit)'!$E$3:$F$31,2,FALSE))</f>
        <v/>
      </c>
    </row>
    <row r="566">
      <c r="A566" s="71" t="n"/>
      <c r="B566" s="71" t="n"/>
      <c r="C566" s="71">
        <f>IF(E566="N/A","",IF(VLOOKUP(E566,DMS!$E$2:$H$34,4,FALSE),TRUE,FALSE))</f>
        <v/>
      </c>
      <c r="D566" s="71" t="n"/>
      <c r="E566" s="95" t="inlineStr">
        <is>
          <t>N/A</t>
        </is>
      </c>
      <c r="F566" s="71" t="n"/>
      <c r="G566" s="96" t="n"/>
      <c r="H566" s="96" t="n"/>
      <c r="I566" s="96">
        <f>IF(G566="","", VLOOKUP(G566,'Lists (No edit)'!$B$3:$C$31,2,FALSE))</f>
        <v/>
      </c>
      <c r="J566" s="96" t="n"/>
      <c r="K566" s="96" t="n"/>
      <c r="L566" s="96">
        <f>IF(J566="","", VLOOKUP(J566,'Lists (No edit)'!$E$3:$F$31,2,FALSE))</f>
        <v/>
      </c>
    </row>
    <row r="567">
      <c r="A567" s="71" t="n"/>
      <c r="B567" s="71" t="n"/>
      <c r="C567" s="71">
        <f>IF(E567="N/A","",IF(VLOOKUP(E567,DMS!$E$2:$H$34,4,FALSE),TRUE,FALSE))</f>
        <v/>
      </c>
      <c r="D567" s="71" t="n"/>
      <c r="E567" s="95" t="inlineStr">
        <is>
          <t>N/A</t>
        </is>
      </c>
      <c r="F567" s="71" t="n"/>
      <c r="G567" s="96" t="n"/>
      <c r="H567" s="96" t="n"/>
      <c r="I567" s="96">
        <f>IF(G567="","", VLOOKUP(G567,'Lists (No edit)'!$B$3:$C$31,2,FALSE))</f>
        <v/>
      </c>
      <c r="J567" s="96" t="n"/>
      <c r="K567" s="96" t="n"/>
      <c r="L567" s="96">
        <f>IF(J567="","", VLOOKUP(J567,'Lists (No edit)'!$E$3:$F$31,2,FALSE))</f>
        <v/>
      </c>
    </row>
    <row r="568">
      <c r="A568" s="71" t="n"/>
      <c r="B568" s="71" t="n"/>
      <c r="C568" s="71">
        <f>IF(E568="N/A","",IF(VLOOKUP(E568,DMS!$E$2:$H$34,4,FALSE),TRUE,FALSE))</f>
        <v/>
      </c>
      <c r="D568" s="71" t="n"/>
      <c r="E568" s="95" t="inlineStr">
        <is>
          <t>N/A</t>
        </is>
      </c>
      <c r="F568" s="71" t="n"/>
      <c r="G568" s="96" t="n"/>
      <c r="H568" s="96" t="n"/>
      <c r="I568" s="96">
        <f>IF(G568="","", VLOOKUP(G568,'Lists (No edit)'!$B$3:$C$31,2,FALSE))</f>
        <v/>
      </c>
      <c r="J568" s="96" t="n"/>
      <c r="K568" s="96" t="n"/>
      <c r="L568" s="96">
        <f>IF(J568="","", VLOOKUP(J568,'Lists (No edit)'!$E$3:$F$31,2,FALSE))</f>
        <v/>
      </c>
    </row>
    <row r="569">
      <c r="A569" s="71" t="n"/>
      <c r="B569" s="71" t="n"/>
      <c r="C569" s="71">
        <f>IF(E569="N/A","",IF(VLOOKUP(E569,DMS!$E$2:$H$34,4,FALSE),TRUE,FALSE))</f>
        <v/>
      </c>
      <c r="D569" s="71" t="n"/>
      <c r="E569" s="95" t="inlineStr">
        <is>
          <t>N/A</t>
        </is>
      </c>
      <c r="F569" s="71" t="n"/>
      <c r="G569" s="96" t="n"/>
      <c r="H569" s="96" t="n"/>
      <c r="I569" s="96">
        <f>IF(G569="","", VLOOKUP(G569,'Lists (No edit)'!$B$3:$C$31,2,FALSE))</f>
        <v/>
      </c>
      <c r="J569" s="96" t="n"/>
      <c r="K569" s="96" t="n"/>
      <c r="L569" s="96">
        <f>IF(J569="","", VLOOKUP(J569,'Lists (No edit)'!$E$3:$F$31,2,FALSE))</f>
        <v/>
      </c>
    </row>
    <row r="570">
      <c r="A570" s="71" t="n"/>
      <c r="B570" s="71" t="n"/>
      <c r="C570" s="71">
        <f>IF(E570="N/A","",IF(VLOOKUP(E570,DMS!$E$2:$H$34,4,FALSE),TRUE,FALSE))</f>
        <v/>
      </c>
      <c r="D570" s="71" t="n"/>
      <c r="E570" s="95" t="inlineStr">
        <is>
          <t>N/A</t>
        </is>
      </c>
      <c r="F570" s="71" t="n"/>
      <c r="G570" s="96" t="n"/>
      <c r="H570" s="96" t="n"/>
      <c r="I570" s="96">
        <f>IF(G570="","", VLOOKUP(G570,'Lists (No edit)'!$B$3:$C$31,2,FALSE))</f>
        <v/>
      </c>
      <c r="J570" s="96" t="n"/>
      <c r="K570" s="96" t="n"/>
      <c r="L570" s="96">
        <f>IF(J570="","", VLOOKUP(J570,'Lists (No edit)'!$E$3:$F$31,2,FALSE))</f>
        <v/>
      </c>
    </row>
    <row r="571">
      <c r="A571" s="71" t="n"/>
      <c r="B571" s="71" t="n"/>
      <c r="C571" s="71">
        <f>IF(E571="N/A","",IF(VLOOKUP(E571,DMS!$E$2:$H$34,4,FALSE),TRUE,FALSE))</f>
        <v/>
      </c>
      <c r="D571" s="71" t="n"/>
      <c r="E571" s="95" t="inlineStr">
        <is>
          <t>N/A</t>
        </is>
      </c>
      <c r="F571" s="71" t="n"/>
      <c r="G571" s="96" t="n"/>
      <c r="H571" s="96" t="n"/>
      <c r="I571" s="96">
        <f>IF(G571="","", VLOOKUP(G571,'Lists (No edit)'!$B$3:$C$31,2,FALSE))</f>
        <v/>
      </c>
      <c r="J571" s="96" t="n"/>
      <c r="K571" s="96" t="n"/>
      <c r="L571" s="96">
        <f>IF(J571="","", VLOOKUP(J571,'Lists (No edit)'!$E$3:$F$31,2,FALSE))</f>
        <v/>
      </c>
    </row>
    <row r="572">
      <c r="A572" s="71" t="n"/>
      <c r="B572" s="71" t="n"/>
      <c r="C572" s="71">
        <f>IF(E572="N/A","",IF(VLOOKUP(E572,DMS!$E$2:$H$34,4,FALSE),TRUE,FALSE))</f>
        <v/>
      </c>
      <c r="D572" s="71" t="n"/>
      <c r="E572" s="95" t="inlineStr">
        <is>
          <t>N/A</t>
        </is>
      </c>
      <c r="F572" s="71" t="n"/>
      <c r="G572" s="96" t="n"/>
      <c r="H572" s="96" t="n"/>
      <c r="I572" s="96">
        <f>IF(G572="","", VLOOKUP(G572,'Lists (No edit)'!$B$3:$C$31,2,FALSE))</f>
        <v/>
      </c>
      <c r="J572" s="96" t="n"/>
      <c r="K572" s="96" t="n"/>
      <c r="L572" s="96">
        <f>IF(J572="","", VLOOKUP(J572,'Lists (No edit)'!$E$3:$F$31,2,FALSE))</f>
        <v/>
      </c>
    </row>
    <row r="573">
      <c r="A573" s="71" t="n"/>
      <c r="B573" s="71" t="n"/>
      <c r="C573" s="71">
        <f>IF(E573="N/A","",IF(VLOOKUP(E573,DMS!$E$2:$H$34,4,FALSE),TRUE,FALSE))</f>
        <v/>
      </c>
      <c r="D573" s="71" t="n"/>
      <c r="E573" s="95" t="inlineStr">
        <is>
          <t>N/A</t>
        </is>
      </c>
      <c r="F573" s="71" t="n"/>
      <c r="G573" s="96" t="n"/>
      <c r="H573" s="96" t="n"/>
      <c r="I573" s="96">
        <f>IF(G573="","", VLOOKUP(G573,'Lists (No edit)'!$B$3:$C$31,2,FALSE))</f>
        <v/>
      </c>
      <c r="J573" s="96" t="n"/>
      <c r="K573" s="96" t="n"/>
      <c r="L573" s="96">
        <f>IF(J573="","", VLOOKUP(J573,'Lists (No edit)'!$E$3:$F$31,2,FALSE))</f>
        <v/>
      </c>
    </row>
    <row r="574">
      <c r="A574" s="71" t="n"/>
      <c r="B574" s="71" t="n"/>
      <c r="C574" s="71">
        <f>IF(E574="N/A","",IF(VLOOKUP(E574,DMS!$E$2:$H$34,4,FALSE),TRUE,FALSE))</f>
        <v/>
      </c>
      <c r="D574" s="71" t="n"/>
      <c r="E574" s="95" t="inlineStr">
        <is>
          <t>N/A</t>
        </is>
      </c>
      <c r="F574" s="71" t="n"/>
      <c r="G574" s="96" t="n"/>
      <c r="H574" s="96" t="n"/>
      <c r="I574" s="96">
        <f>IF(G574="","", VLOOKUP(G574,'Lists (No edit)'!$B$3:$C$31,2,FALSE))</f>
        <v/>
      </c>
      <c r="J574" s="96" t="n"/>
      <c r="K574" s="96" t="n"/>
      <c r="L574" s="96">
        <f>IF(J574="","", VLOOKUP(J574,'Lists (No edit)'!$E$3:$F$31,2,FALSE))</f>
        <v/>
      </c>
    </row>
    <row r="575">
      <c r="A575" s="71" t="n"/>
      <c r="B575" s="71" t="n"/>
      <c r="C575" s="71">
        <f>IF(E575="N/A","",IF(VLOOKUP(E575,DMS!$E$2:$H$34,4,FALSE),TRUE,FALSE))</f>
        <v/>
      </c>
      <c r="D575" s="71" t="n"/>
      <c r="E575" s="95" t="inlineStr">
        <is>
          <t>N/A</t>
        </is>
      </c>
      <c r="F575" s="71" t="n"/>
      <c r="G575" s="96" t="n"/>
      <c r="H575" s="96" t="n"/>
      <c r="I575" s="96">
        <f>IF(G575="","", VLOOKUP(G575,'Lists (No edit)'!$B$3:$C$31,2,FALSE))</f>
        <v/>
      </c>
      <c r="J575" s="96" t="n"/>
      <c r="K575" s="96" t="n"/>
      <c r="L575" s="96">
        <f>IF(J575="","", VLOOKUP(J575,'Lists (No edit)'!$E$3:$F$31,2,FALSE))</f>
        <v/>
      </c>
    </row>
    <row r="576">
      <c r="A576" s="71" t="n"/>
      <c r="B576" s="71" t="n"/>
      <c r="C576" s="71">
        <f>IF(E576="N/A","",IF(VLOOKUP(E576,DMS!$E$2:$H$34,4,FALSE),TRUE,FALSE))</f>
        <v/>
      </c>
      <c r="D576" s="71" t="n"/>
      <c r="E576" s="95" t="inlineStr">
        <is>
          <t>N/A</t>
        </is>
      </c>
      <c r="F576" s="71" t="n"/>
      <c r="G576" s="96" t="n"/>
      <c r="H576" s="96" t="n"/>
      <c r="I576" s="96">
        <f>IF(G576="","", VLOOKUP(G576,'Lists (No edit)'!$B$3:$C$31,2,FALSE))</f>
        <v/>
      </c>
      <c r="J576" s="96" t="n"/>
      <c r="K576" s="96" t="n"/>
      <c r="L576" s="96">
        <f>IF(J576="","", VLOOKUP(J576,'Lists (No edit)'!$E$3:$F$31,2,FALSE))</f>
        <v/>
      </c>
    </row>
    <row r="577">
      <c r="A577" s="71" t="n"/>
      <c r="B577" s="71" t="n"/>
      <c r="C577" s="71">
        <f>IF(E577="N/A","",IF(VLOOKUP(E577,DMS!$E$2:$H$34,4,FALSE),TRUE,FALSE))</f>
        <v/>
      </c>
      <c r="D577" s="71" t="n"/>
      <c r="E577" s="95" t="inlineStr">
        <is>
          <t>N/A</t>
        </is>
      </c>
      <c r="F577" s="71" t="n"/>
      <c r="G577" s="96" t="n"/>
      <c r="H577" s="96" t="n"/>
      <c r="I577" s="96">
        <f>IF(G577="","", VLOOKUP(G577,'Lists (No edit)'!$B$3:$C$31,2,FALSE))</f>
        <v/>
      </c>
      <c r="J577" s="96" t="n"/>
      <c r="K577" s="96" t="n"/>
      <c r="L577" s="96">
        <f>IF(J577="","", VLOOKUP(J577,'Lists (No edit)'!$E$3:$F$31,2,FALSE))</f>
        <v/>
      </c>
    </row>
    <row r="578">
      <c r="A578" s="71" t="n"/>
      <c r="B578" s="71" t="n"/>
      <c r="C578" s="71">
        <f>IF(E578="N/A","",IF(VLOOKUP(E578,DMS!$E$2:$H$34,4,FALSE),TRUE,FALSE))</f>
        <v/>
      </c>
      <c r="D578" s="71" t="n"/>
      <c r="E578" s="95" t="inlineStr">
        <is>
          <t>N/A</t>
        </is>
      </c>
      <c r="F578" s="71" t="n"/>
      <c r="G578" s="96" t="n"/>
      <c r="H578" s="96" t="n"/>
      <c r="I578" s="96">
        <f>IF(G578="","", VLOOKUP(G578,'Lists (No edit)'!$B$3:$C$31,2,FALSE))</f>
        <v/>
      </c>
      <c r="J578" s="96" t="n"/>
      <c r="K578" s="96" t="n"/>
      <c r="L578" s="96">
        <f>IF(J578="","", VLOOKUP(J578,'Lists (No edit)'!$E$3:$F$31,2,FALSE))</f>
        <v/>
      </c>
    </row>
    <row r="579">
      <c r="A579" s="71" t="n"/>
      <c r="B579" s="71" t="n"/>
      <c r="C579" s="71">
        <f>IF(E579="N/A","",IF(VLOOKUP(E579,DMS!$E$2:$H$34,4,FALSE),TRUE,FALSE))</f>
        <v/>
      </c>
      <c r="D579" s="71" t="n"/>
      <c r="E579" s="95" t="inlineStr">
        <is>
          <t>N/A</t>
        </is>
      </c>
      <c r="F579" s="71" t="n"/>
      <c r="G579" s="96" t="n"/>
      <c r="H579" s="96" t="n"/>
      <c r="I579" s="96">
        <f>IF(G579="","", VLOOKUP(G579,'Lists (No edit)'!$B$3:$C$31,2,FALSE))</f>
        <v/>
      </c>
      <c r="J579" s="96" t="n"/>
      <c r="K579" s="96" t="n"/>
      <c r="L579" s="96">
        <f>IF(J579="","", VLOOKUP(J579,'Lists (No edit)'!$E$3:$F$31,2,FALSE))</f>
        <v/>
      </c>
    </row>
    <row r="580">
      <c r="A580" s="71" t="n"/>
      <c r="B580" s="71" t="n"/>
      <c r="C580" s="71">
        <f>IF(E580="N/A","",IF(VLOOKUP(E580,DMS!$E$2:$H$34,4,FALSE),TRUE,FALSE))</f>
        <v/>
      </c>
      <c r="D580" s="71" t="n"/>
      <c r="E580" s="95" t="inlineStr">
        <is>
          <t>N/A</t>
        </is>
      </c>
      <c r="F580" s="71" t="n"/>
      <c r="G580" s="96" t="n"/>
      <c r="H580" s="96" t="n"/>
      <c r="I580" s="96">
        <f>IF(G580="","", VLOOKUP(G580,'Lists (No edit)'!$B$3:$C$31,2,FALSE))</f>
        <v/>
      </c>
      <c r="J580" s="96" t="n"/>
      <c r="K580" s="96" t="n"/>
      <c r="L580" s="96">
        <f>IF(J580="","", VLOOKUP(J580,'Lists (No edit)'!$E$3:$F$31,2,FALSE))</f>
        <v/>
      </c>
    </row>
    <row r="581">
      <c r="A581" s="71" t="n"/>
      <c r="B581" s="71" t="n"/>
      <c r="C581" s="71">
        <f>IF(E581="N/A","",IF(VLOOKUP(E581,DMS!$E$2:$H$34,4,FALSE),TRUE,FALSE))</f>
        <v/>
      </c>
      <c r="D581" s="71" t="n"/>
      <c r="E581" s="95" t="inlineStr">
        <is>
          <t>N/A</t>
        </is>
      </c>
      <c r="F581" s="71" t="n"/>
      <c r="G581" s="96" t="n"/>
      <c r="H581" s="96" t="n"/>
      <c r="I581" s="96">
        <f>IF(G581="","", VLOOKUP(G581,'Lists (No edit)'!$B$3:$C$31,2,FALSE))</f>
        <v/>
      </c>
      <c r="J581" s="96" t="n"/>
      <c r="K581" s="96" t="n"/>
      <c r="L581" s="96">
        <f>IF(J581="","", VLOOKUP(J581,'Lists (No edit)'!$E$3:$F$31,2,FALSE))</f>
        <v/>
      </c>
    </row>
    <row r="582">
      <c r="A582" s="71" t="n"/>
      <c r="B582" s="71" t="n"/>
      <c r="C582" s="71">
        <f>IF(E582="N/A","",IF(VLOOKUP(E582,DMS!$E$2:$H$34,4,FALSE),TRUE,FALSE))</f>
        <v/>
      </c>
      <c r="D582" s="71" t="n"/>
      <c r="E582" s="95" t="inlineStr">
        <is>
          <t>N/A</t>
        </is>
      </c>
      <c r="F582" s="71" t="n"/>
      <c r="G582" s="96" t="n"/>
      <c r="H582" s="96" t="n"/>
      <c r="I582" s="96">
        <f>IF(G582="","", VLOOKUP(G582,'Lists (No edit)'!$B$3:$C$31,2,FALSE))</f>
        <v/>
      </c>
      <c r="J582" s="96" t="n"/>
      <c r="K582" s="96" t="n"/>
      <c r="L582" s="96">
        <f>IF(J582="","", VLOOKUP(J582,'Lists (No edit)'!$E$3:$F$31,2,FALSE))</f>
        <v/>
      </c>
    </row>
    <row r="583">
      <c r="A583" s="71" t="n"/>
      <c r="B583" s="71" t="n"/>
      <c r="C583" s="71">
        <f>IF(E583="N/A","",IF(VLOOKUP(E583,DMS!$E$2:$H$34,4,FALSE),TRUE,FALSE))</f>
        <v/>
      </c>
      <c r="D583" s="71" t="n"/>
      <c r="E583" s="95" t="inlineStr">
        <is>
          <t>N/A</t>
        </is>
      </c>
      <c r="F583" s="71" t="n"/>
      <c r="G583" s="96" t="n"/>
      <c r="H583" s="96" t="n"/>
      <c r="I583" s="96">
        <f>IF(G583="","", VLOOKUP(G583,'Lists (No edit)'!$B$3:$C$31,2,FALSE))</f>
        <v/>
      </c>
      <c r="J583" s="96" t="n"/>
      <c r="K583" s="96" t="n"/>
      <c r="L583" s="96">
        <f>IF(J583="","", VLOOKUP(J583,'Lists (No edit)'!$E$3:$F$31,2,FALSE))</f>
        <v/>
      </c>
    </row>
    <row r="584">
      <c r="A584" s="71" t="n"/>
      <c r="B584" s="71" t="n"/>
      <c r="C584" s="71">
        <f>IF(E584="N/A","",IF(VLOOKUP(E584,DMS!$E$2:$H$34,4,FALSE),TRUE,FALSE))</f>
        <v/>
      </c>
      <c r="D584" s="71" t="n"/>
      <c r="E584" s="95" t="inlineStr">
        <is>
          <t>N/A</t>
        </is>
      </c>
      <c r="F584" s="71" t="n"/>
      <c r="G584" s="96" t="n"/>
      <c r="H584" s="96" t="n"/>
      <c r="I584" s="96">
        <f>IF(G584="","", VLOOKUP(G584,'Lists (No edit)'!$B$3:$C$31,2,FALSE))</f>
        <v/>
      </c>
      <c r="J584" s="96" t="n"/>
      <c r="K584" s="96" t="n"/>
      <c r="L584" s="96">
        <f>IF(J584="","", VLOOKUP(J584,'Lists (No edit)'!$E$3:$F$31,2,FALSE))</f>
        <v/>
      </c>
    </row>
    <row r="585">
      <c r="A585" s="71" t="n"/>
      <c r="B585" s="71" t="n"/>
      <c r="C585" s="71">
        <f>IF(E585="N/A","",IF(VLOOKUP(E585,DMS!$E$2:$H$34,4,FALSE),TRUE,FALSE))</f>
        <v/>
      </c>
      <c r="D585" s="71" t="n"/>
      <c r="E585" s="95" t="inlineStr">
        <is>
          <t>N/A</t>
        </is>
      </c>
      <c r="F585" s="71" t="n"/>
      <c r="G585" s="96" t="n"/>
      <c r="H585" s="96" t="n"/>
      <c r="I585" s="96">
        <f>IF(G585="","", VLOOKUP(G585,'Lists (No edit)'!$B$3:$C$31,2,FALSE))</f>
        <v/>
      </c>
      <c r="J585" s="96" t="n"/>
      <c r="K585" s="96" t="n"/>
      <c r="L585" s="96">
        <f>IF(J585="","", VLOOKUP(J585,'Lists (No edit)'!$E$3:$F$31,2,FALSE))</f>
        <v/>
      </c>
    </row>
    <row r="586">
      <c r="A586" s="71" t="n"/>
      <c r="B586" s="71" t="n"/>
      <c r="C586" s="71">
        <f>IF(E586="N/A","",IF(VLOOKUP(E586,DMS!$E$2:$H$34,4,FALSE),TRUE,FALSE))</f>
        <v/>
      </c>
      <c r="D586" s="71" t="n"/>
      <c r="E586" s="95" t="inlineStr">
        <is>
          <t>N/A</t>
        </is>
      </c>
      <c r="F586" s="71" t="n"/>
      <c r="G586" s="96" t="n"/>
      <c r="H586" s="96" t="n"/>
      <c r="I586" s="96">
        <f>IF(G586="","", VLOOKUP(G586,'Lists (No edit)'!$B$3:$C$31,2,FALSE))</f>
        <v/>
      </c>
      <c r="J586" s="96" t="n"/>
      <c r="K586" s="96" t="n"/>
      <c r="L586" s="96">
        <f>IF(J586="","", VLOOKUP(J586,'Lists (No edit)'!$E$3:$F$31,2,FALSE))</f>
        <v/>
      </c>
    </row>
    <row r="587">
      <c r="A587" s="71" t="n"/>
      <c r="B587" s="71" t="n"/>
      <c r="C587" s="71">
        <f>IF(E587="N/A","",IF(VLOOKUP(E587,DMS!$E$2:$H$34,4,FALSE),TRUE,FALSE))</f>
        <v/>
      </c>
      <c r="D587" s="71" t="n"/>
      <c r="E587" s="95" t="inlineStr">
        <is>
          <t>N/A</t>
        </is>
      </c>
      <c r="F587" s="71" t="n"/>
      <c r="G587" s="96" t="n"/>
      <c r="H587" s="96" t="n"/>
      <c r="I587" s="96">
        <f>IF(G587="","", VLOOKUP(G587,'Lists (No edit)'!$B$3:$C$31,2,FALSE))</f>
        <v/>
      </c>
      <c r="J587" s="96" t="n"/>
      <c r="K587" s="96" t="n"/>
      <c r="L587" s="96">
        <f>IF(J587="","", VLOOKUP(J587,'Lists (No edit)'!$E$3:$F$31,2,FALSE))</f>
        <v/>
      </c>
    </row>
    <row r="588">
      <c r="A588" s="71" t="n"/>
      <c r="B588" s="71" t="n"/>
      <c r="C588" s="71">
        <f>IF(E588="N/A","",IF(VLOOKUP(E588,DMS!$E$2:$H$34,4,FALSE),TRUE,FALSE))</f>
        <v/>
      </c>
      <c r="D588" s="71" t="n"/>
      <c r="E588" s="95" t="inlineStr">
        <is>
          <t>N/A</t>
        </is>
      </c>
      <c r="F588" s="71" t="n"/>
      <c r="G588" s="96" t="n"/>
      <c r="H588" s="96" t="n"/>
      <c r="I588" s="96">
        <f>IF(G588="","", VLOOKUP(G588,'Lists (No edit)'!$B$3:$C$31,2,FALSE))</f>
        <v/>
      </c>
      <c r="J588" s="96" t="n"/>
      <c r="K588" s="96" t="n"/>
      <c r="L588" s="96">
        <f>IF(J588="","", VLOOKUP(J588,'Lists (No edit)'!$E$3:$F$31,2,FALSE))</f>
        <v/>
      </c>
    </row>
    <row r="589">
      <c r="A589" s="71" t="n"/>
      <c r="B589" s="71" t="n"/>
      <c r="C589" s="71">
        <f>IF(E589="N/A","",IF(VLOOKUP(E589,DMS!$E$2:$H$34,4,FALSE),TRUE,FALSE))</f>
        <v/>
      </c>
      <c r="D589" s="71" t="n"/>
      <c r="E589" s="95" t="inlineStr">
        <is>
          <t>N/A</t>
        </is>
      </c>
      <c r="F589" s="71" t="n"/>
      <c r="G589" s="96" t="n"/>
      <c r="H589" s="96" t="n"/>
      <c r="I589" s="96">
        <f>IF(G589="","", VLOOKUP(G589,'Lists (No edit)'!$B$3:$C$31,2,FALSE))</f>
        <v/>
      </c>
      <c r="J589" s="96" t="n"/>
      <c r="K589" s="96" t="n"/>
      <c r="L589" s="96">
        <f>IF(J589="","", VLOOKUP(J589,'Lists (No edit)'!$E$3:$F$31,2,FALSE))</f>
        <v/>
      </c>
    </row>
    <row r="590">
      <c r="A590" s="71" t="n"/>
      <c r="B590" s="71" t="n"/>
      <c r="C590" s="71">
        <f>IF(E590="N/A","",IF(VLOOKUP(E590,DMS!$E$2:$H$34,4,FALSE),TRUE,FALSE))</f>
        <v/>
      </c>
      <c r="D590" s="71" t="n"/>
      <c r="E590" s="95" t="inlineStr">
        <is>
          <t>N/A</t>
        </is>
      </c>
      <c r="F590" s="71" t="n"/>
      <c r="G590" s="96" t="n"/>
      <c r="H590" s="96" t="n"/>
      <c r="I590" s="96">
        <f>IF(G590="","", VLOOKUP(G590,'Lists (No edit)'!$B$3:$C$31,2,FALSE))</f>
        <v/>
      </c>
      <c r="J590" s="96" t="n"/>
      <c r="K590" s="96" t="n"/>
      <c r="L590" s="96">
        <f>IF(J590="","", VLOOKUP(J590,'Lists (No edit)'!$E$3:$F$31,2,FALSE))</f>
        <v/>
      </c>
    </row>
    <row r="591">
      <c r="A591" s="71" t="n"/>
      <c r="B591" s="71" t="n"/>
      <c r="C591" s="71">
        <f>IF(E591="N/A","",IF(VLOOKUP(E591,DMS!$E$2:$H$34,4,FALSE),TRUE,FALSE))</f>
        <v/>
      </c>
      <c r="D591" s="71" t="n"/>
      <c r="E591" s="95" t="inlineStr">
        <is>
          <t>N/A</t>
        </is>
      </c>
      <c r="F591" s="71" t="n"/>
      <c r="G591" s="96" t="n"/>
      <c r="H591" s="96" t="n"/>
      <c r="I591" s="96">
        <f>IF(G591="","", VLOOKUP(G591,'Lists (No edit)'!$B$3:$C$31,2,FALSE))</f>
        <v/>
      </c>
      <c r="J591" s="96" t="n"/>
      <c r="K591" s="96" t="n"/>
      <c r="L591" s="96">
        <f>IF(J591="","", VLOOKUP(J591,'Lists (No edit)'!$E$3:$F$31,2,FALSE))</f>
        <v/>
      </c>
    </row>
    <row r="592">
      <c r="A592" s="71" t="n"/>
      <c r="B592" s="71" t="n"/>
      <c r="C592" s="71">
        <f>IF(E592="N/A","",IF(VLOOKUP(E592,DMS!$E$2:$H$34,4,FALSE),TRUE,FALSE))</f>
        <v/>
      </c>
      <c r="D592" s="71" t="n"/>
      <c r="E592" s="95" t="inlineStr">
        <is>
          <t>N/A</t>
        </is>
      </c>
      <c r="F592" s="71" t="n"/>
      <c r="G592" s="96" t="n"/>
      <c r="H592" s="96" t="n"/>
      <c r="I592" s="96">
        <f>IF(G592="","", VLOOKUP(G592,'Lists (No edit)'!$B$3:$C$31,2,FALSE))</f>
        <v/>
      </c>
      <c r="J592" s="96" t="n"/>
      <c r="K592" s="96" t="n"/>
      <c r="L592" s="96">
        <f>IF(J592="","", VLOOKUP(J592,'Lists (No edit)'!$E$3:$F$31,2,FALSE))</f>
        <v/>
      </c>
    </row>
    <row r="593">
      <c r="A593" s="71" t="n"/>
      <c r="B593" s="71" t="n"/>
      <c r="C593" s="71">
        <f>IF(E593="N/A","",IF(VLOOKUP(E593,DMS!$E$2:$H$34,4,FALSE),TRUE,FALSE))</f>
        <v/>
      </c>
      <c r="D593" s="71" t="n"/>
      <c r="E593" s="95" t="inlineStr">
        <is>
          <t>N/A</t>
        </is>
      </c>
      <c r="F593" s="71" t="n"/>
      <c r="G593" s="96" t="n"/>
      <c r="H593" s="96" t="n"/>
      <c r="I593" s="96">
        <f>IF(G593="","", VLOOKUP(G593,'Lists (No edit)'!$B$3:$C$31,2,FALSE))</f>
        <v/>
      </c>
      <c r="J593" s="96" t="n"/>
      <c r="K593" s="96" t="n"/>
      <c r="L593" s="96">
        <f>IF(J593="","", VLOOKUP(J593,'Lists (No edit)'!$E$3:$F$31,2,FALSE))</f>
        <v/>
      </c>
    </row>
    <row r="594">
      <c r="A594" s="71" t="n"/>
      <c r="B594" s="71" t="n"/>
      <c r="C594" s="71">
        <f>IF(E594="N/A","",IF(VLOOKUP(E594,DMS!$E$2:$H$34,4,FALSE),TRUE,FALSE))</f>
        <v/>
      </c>
      <c r="D594" s="71" t="n"/>
      <c r="E594" s="95" t="inlineStr">
        <is>
          <t>N/A</t>
        </is>
      </c>
      <c r="F594" s="71" t="n"/>
      <c r="G594" s="96" t="n"/>
      <c r="H594" s="96" t="n"/>
      <c r="I594" s="96">
        <f>IF(G594="","", VLOOKUP(G594,'Lists (No edit)'!$B$3:$C$31,2,FALSE))</f>
        <v/>
      </c>
      <c r="J594" s="96" t="n"/>
      <c r="K594" s="96" t="n"/>
      <c r="L594" s="96">
        <f>IF(J594="","", VLOOKUP(J594,'Lists (No edit)'!$E$3:$F$31,2,FALSE))</f>
        <v/>
      </c>
    </row>
    <row r="595">
      <c r="A595" s="71" t="n"/>
      <c r="B595" s="71" t="n"/>
      <c r="C595" s="71">
        <f>IF(E595="N/A","",IF(VLOOKUP(E595,DMS!$E$2:$H$34,4,FALSE),TRUE,FALSE))</f>
        <v/>
      </c>
      <c r="D595" s="71" t="n"/>
      <c r="E595" s="95" t="inlineStr">
        <is>
          <t>N/A</t>
        </is>
      </c>
      <c r="F595" s="71" t="n"/>
      <c r="G595" s="96" t="n"/>
      <c r="H595" s="96" t="n"/>
      <c r="I595" s="96">
        <f>IF(G595="","", VLOOKUP(G595,'Lists (No edit)'!$B$3:$C$31,2,FALSE))</f>
        <v/>
      </c>
      <c r="J595" s="96" t="n"/>
      <c r="K595" s="96" t="n"/>
      <c r="L595" s="96">
        <f>IF(J595="","", VLOOKUP(J595,'Lists (No edit)'!$E$3:$F$31,2,FALSE))</f>
        <v/>
      </c>
    </row>
    <row r="596">
      <c r="A596" s="71" t="n"/>
      <c r="B596" s="71" t="n"/>
      <c r="C596" s="71">
        <f>IF(E596="N/A","",IF(VLOOKUP(E596,DMS!$E$2:$H$34,4,FALSE),TRUE,FALSE))</f>
        <v/>
      </c>
      <c r="D596" s="71" t="n"/>
      <c r="E596" s="95" t="inlineStr">
        <is>
          <t>N/A</t>
        </is>
      </c>
      <c r="F596" s="71" t="n"/>
      <c r="G596" s="96" t="n"/>
      <c r="H596" s="96" t="n"/>
      <c r="I596" s="96">
        <f>IF(G596="","", VLOOKUP(G596,'Lists (No edit)'!$B$3:$C$31,2,FALSE))</f>
        <v/>
      </c>
      <c r="J596" s="96" t="n"/>
      <c r="K596" s="96" t="n"/>
      <c r="L596" s="96">
        <f>IF(J596="","", VLOOKUP(J596,'Lists (No edit)'!$E$3:$F$31,2,FALSE))</f>
        <v/>
      </c>
    </row>
    <row r="597">
      <c r="A597" s="71" t="n"/>
      <c r="B597" s="71" t="n"/>
      <c r="C597" s="71">
        <f>IF(E597="N/A","",IF(VLOOKUP(E597,DMS!$E$2:$H$34,4,FALSE),TRUE,FALSE))</f>
        <v/>
      </c>
      <c r="D597" s="71" t="n"/>
      <c r="E597" s="95" t="inlineStr">
        <is>
          <t>N/A</t>
        </is>
      </c>
      <c r="F597" s="71" t="n"/>
      <c r="G597" s="96" t="n"/>
      <c r="H597" s="96" t="n"/>
      <c r="I597" s="96">
        <f>IF(G597="","", VLOOKUP(G597,'Lists (No edit)'!$B$3:$C$31,2,FALSE))</f>
        <v/>
      </c>
      <c r="J597" s="96" t="n"/>
      <c r="K597" s="96" t="n"/>
      <c r="L597" s="96">
        <f>IF(J597="","", VLOOKUP(J597,'Lists (No edit)'!$E$3:$F$31,2,FALSE))</f>
        <v/>
      </c>
    </row>
    <row r="598">
      <c r="A598" s="71" t="n"/>
      <c r="B598" s="71" t="n"/>
      <c r="C598" s="71">
        <f>IF(E598="N/A","",IF(VLOOKUP(E598,DMS!$E$2:$H$34,4,FALSE),TRUE,FALSE))</f>
        <v/>
      </c>
      <c r="D598" s="71" t="n"/>
      <c r="E598" s="95" t="inlineStr">
        <is>
          <t>N/A</t>
        </is>
      </c>
      <c r="F598" s="71" t="n"/>
      <c r="G598" s="96" t="n"/>
      <c r="H598" s="96" t="n"/>
      <c r="I598" s="96">
        <f>IF(G598="","", VLOOKUP(G598,'Lists (No edit)'!$B$3:$C$31,2,FALSE))</f>
        <v/>
      </c>
      <c r="J598" s="96" t="n"/>
      <c r="K598" s="96" t="n"/>
      <c r="L598" s="96">
        <f>IF(J598="","", VLOOKUP(J598,'Lists (No edit)'!$E$3:$F$31,2,FALSE))</f>
        <v/>
      </c>
    </row>
    <row r="599">
      <c r="A599" s="71" t="n"/>
      <c r="B599" s="71" t="n"/>
      <c r="C599" s="71">
        <f>IF(E599="N/A","",IF(VLOOKUP(E599,DMS!$E$2:$H$34,4,FALSE),TRUE,FALSE))</f>
        <v/>
      </c>
      <c r="D599" s="71" t="n"/>
      <c r="E599" s="95" t="inlineStr">
        <is>
          <t>N/A</t>
        </is>
      </c>
      <c r="F599" s="71" t="n"/>
      <c r="G599" s="96" t="n"/>
      <c r="H599" s="96" t="n"/>
      <c r="I599" s="96">
        <f>IF(G599="","", VLOOKUP(G599,'Lists (No edit)'!$B$3:$C$31,2,FALSE))</f>
        <v/>
      </c>
      <c r="J599" s="96" t="n"/>
      <c r="K599" s="96" t="n"/>
      <c r="L599" s="96">
        <f>IF(J599="","", VLOOKUP(J599,'Lists (No edit)'!$E$3:$F$31,2,FALSE))</f>
        <v/>
      </c>
    </row>
    <row r="600">
      <c r="A600" s="71" t="n"/>
      <c r="B600" s="71" t="n"/>
      <c r="C600" s="71">
        <f>IF(E600="N/A","",IF(VLOOKUP(E600,DMS!$E$2:$H$34,4,FALSE),TRUE,FALSE))</f>
        <v/>
      </c>
      <c r="D600" s="71" t="n"/>
      <c r="E600" s="95" t="inlineStr">
        <is>
          <t>N/A</t>
        </is>
      </c>
      <c r="F600" s="71" t="n"/>
      <c r="G600" s="96" t="n"/>
      <c r="H600" s="96" t="n"/>
      <c r="I600" s="96">
        <f>IF(G600="","", VLOOKUP(G600,'Lists (No edit)'!$B$3:$C$31,2,FALSE))</f>
        <v/>
      </c>
      <c r="J600" s="96" t="n"/>
      <c r="K600" s="96" t="n"/>
      <c r="L600" s="96">
        <f>IF(J600="","", VLOOKUP(J600,'Lists (No edit)'!$E$3:$F$31,2,FALSE))</f>
        <v/>
      </c>
    </row>
    <row r="601">
      <c r="A601" s="71" t="n"/>
      <c r="B601" s="71" t="n"/>
      <c r="C601" s="71">
        <f>IF(E601="N/A","",IF(VLOOKUP(E601,DMS!$E$2:$H$34,4,FALSE),TRUE,FALSE))</f>
        <v/>
      </c>
      <c r="D601" s="71" t="n"/>
      <c r="E601" s="95" t="inlineStr">
        <is>
          <t>N/A</t>
        </is>
      </c>
      <c r="F601" s="71" t="n"/>
      <c r="G601" s="96" t="n"/>
      <c r="H601" s="96" t="n"/>
      <c r="I601" s="96">
        <f>IF(G601="","", VLOOKUP(G601,'Lists (No edit)'!$B$3:$C$31,2,FALSE))</f>
        <v/>
      </c>
      <c r="J601" s="96" t="n"/>
      <c r="K601" s="96" t="n"/>
      <c r="L601" s="96">
        <f>IF(J601="","", VLOOKUP(J601,'Lists (No edit)'!$E$3:$F$31,2,FALSE))</f>
        <v/>
      </c>
    </row>
    <row r="602">
      <c r="A602" s="71" t="n"/>
      <c r="B602" s="71" t="n"/>
      <c r="C602" s="71">
        <f>IF(E602="N/A","",IF(VLOOKUP(E602,DMS!$E$2:$H$34,4,FALSE),TRUE,FALSE))</f>
        <v/>
      </c>
      <c r="D602" s="71" t="n"/>
      <c r="E602" s="95" t="inlineStr">
        <is>
          <t>N/A</t>
        </is>
      </c>
      <c r="F602" s="71" t="n"/>
      <c r="G602" s="96" t="n"/>
      <c r="H602" s="96" t="n"/>
      <c r="I602" s="96">
        <f>IF(G602="","", VLOOKUP(G602,'Lists (No edit)'!$B$3:$C$31,2,FALSE))</f>
        <v/>
      </c>
      <c r="J602" s="96" t="n"/>
      <c r="K602" s="96" t="n"/>
      <c r="L602" s="96">
        <f>IF(J602="","", VLOOKUP(J602,'Lists (No edit)'!$E$3:$F$31,2,FALSE))</f>
        <v/>
      </c>
    </row>
    <row r="603">
      <c r="A603" s="71" t="n"/>
      <c r="B603" s="71" t="n"/>
      <c r="C603" s="71">
        <f>IF(E603="N/A","",IF(VLOOKUP(E603,DMS!$E$2:$H$34,4,FALSE),TRUE,FALSE))</f>
        <v/>
      </c>
      <c r="D603" s="71" t="n"/>
      <c r="E603" s="95" t="inlineStr">
        <is>
          <t>N/A</t>
        </is>
      </c>
      <c r="F603" s="71" t="n"/>
      <c r="G603" s="96" t="n"/>
      <c r="H603" s="96" t="n"/>
      <c r="I603" s="96">
        <f>IF(G603="","", VLOOKUP(G603,'Lists (No edit)'!$B$3:$C$31,2,FALSE))</f>
        <v/>
      </c>
      <c r="J603" s="96" t="n"/>
      <c r="K603" s="96" t="n"/>
      <c r="L603" s="96">
        <f>IF(J603="","", VLOOKUP(J603,'Lists (No edit)'!$E$3:$F$31,2,FALSE))</f>
        <v/>
      </c>
    </row>
    <row r="604">
      <c r="A604" s="71" t="n"/>
      <c r="B604" s="71" t="n"/>
      <c r="C604" s="71">
        <f>IF(E604="N/A","",IF(VLOOKUP(E604,DMS!$E$2:$H$34,4,FALSE),TRUE,FALSE))</f>
        <v/>
      </c>
      <c r="D604" s="71" t="n"/>
      <c r="E604" s="95" t="inlineStr">
        <is>
          <t>N/A</t>
        </is>
      </c>
      <c r="F604" s="71" t="n"/>
      <c r="G604" s="96" t="n"/>
      <c r="H604" s="96" t="n"/>
      <c r="I604" s="96">
        <f>IF(G604="","", VLOOKUP(G604,'Lists (No edit)'!$B$3:$C$31,2,FALSE))</f>
        <v/>
      </c>
      <c r="J604" s="96" t="n"/>
      <c r="K604" s="96" t="n"/>
      <c r="L604" s="96">
        <f>IF(J604="","", VLOOKUP(J604,'Lists (No edit)'!$E$3:$F$31,2,FALSE))</f>
        <v/>
      </c>
    </row>
    <row r="605">
      <c r="A605" s="71" t="n"/>
      <c r="B605" s="71" t="n"/>
      <c r="C605" s="71">
        <f>IF(E605="N/A","",IF(VLOOKUP(E605,DMS!$E$2:$H$34,4,FALSE),TRUE,FALSE))</f>
        <v/>
      </c>
      <c r="D605" s="71" t="n"/>
      <c r="E605" s="95" t="inlineStr">
        <is>
          <t>N/A</t>
        </is>
      </c>
      <c r="F605" s="71" t="n"/>
      <c r="G605" s="96" t="n"/>
      <c r="H605" s="96" t="n"/>
      <c r="I605" s="96">
        <f>IF(G605="","", VLOOKUP(G605,'Lists (No edit)'!$B$3:$C$31,2,FALSE))</f>
        <v/>
      </c>
      <c r="J605" s="96" t="n"/>
      <c r="K605" s="96" t="n"/>
      <c r="L605" s="96">
        <f>IF(J605="","", VLOOKUP(J605,'Lists (No edit)'!$E$3:$F$31,2,FALSE))</f>
        <v/>
      </c>
    </row>
    <row r="606">
      <c r="A606" s="71" t="n"/>
      <c r="B606" s="71" t="n"/>
      <c r="C606" s="71">
        <f>IF(E606="N/A","",IF(VLOOKUP(E606,DMS!$E$2:$H$34,4,FALSE),TRUE,FALSE))</f>
        <v/>
      </c>
      <c r="D606" s="71" t="n"/>
      <c r="E606" s="95" t="inlineStr">
        <is>
          <t>N/A</t>
        </is>
      </c>
      <c r="F606" s="71" t="n"/>
      <c r="G606" s="96" t="n"/>
      <c r="H606" s="96" t="n"/>
      <c r="I606" s="96">
        <f>IF(G606="","", VLOOKUP(G606,'Lists (No edit)'!$B$3:$C$31,2,FALSE))</f>
        <v/>
      </c>
      <c r="J606" s="96" t="n"/>
      <c r="K606" s="96" t="n"/>
      <c r="L606" s="96">
        <f>IF(J606="","", VLOOKUP(J606,'Lists (No edit)'!$E$3:$F$31,2,FALSE))</f>
        <v/>
      </c>
    </row>
    <row r="607">
      <c r="A607" s="71" t="n"/>
      <c r="B607" s="71" t="n"/>
      <c r="C607" s="71">
        <f>IF(E607="N/A","",IF(VLOOKUP(E607,DMS!$E$2:$H$34,4,FALSE),TRUE,FALSE))</f>
        <v/>
      </c>
      <c r="D607" s="71" t="n"/>
      <c r="E607" s="95" t="inlineStr">
        <is>
          <t>N/A</t>
        </is>
      </c>
      <c r="F607" s="71" t="n"/>
      <c r="G607" s="96" t="n"/>
      <c r="H607" s="96" t="n"/>
      <c r="I607" s="96">
        <f>IF(G607="","", VLOOKUP(G607,'Lists (No edit)'!$B$3:$C$31,2,FALSE))</f>
        <v/>
      </c>
      <c r="J607" s="96" t="n"/>
      <c r="K607" s="96" t="n"/>
      <c r="L607" s="96">
        <f>IF(J607="","", VLOOKUP(J607,'Lists (No edit)'!$E$3:$F$31,2,FALSE))</f>
        <v/>
      </c>
    </row>
    <row r="608">
      <c r="A608" s="71" t="n"/>
      <c r="B608" s="71" t="n"/>
      <c r="C608" s="71">
        <f>IF(E608="N/A","",IF(VLOOKUP(E608,DMS!$E$2:$H$34,4,FALSE),TRUE,FALSE))</f>
        <v/>
      </c>
      <c r="D608" s="71" t="n"/>
      <c r="E608" s="95" t="inlineStr">
        <is>
          <t>N/A</t>
        </is>
      </c>
      <c r="F608" s="71" t="n"/>
      <c r="G608" s="96" t="n"/>
      <c r="H608" s="96" t="n"/>
      <c r="I608" s="96">
        <f>IF(G608="","", VLOOKUP(G608,'Lists (No edit)'!$B$3:$C$31,2,FALSE))</f>
        <v/>
      </c>
      <c r="J608" s="96" t="n"/>
      <c r="K608" s="96" t="n"/>
      <c r="L608" s="96">
        <f>IF(J608="","", VLOOKUP(J608,'Lists (No edit)'!$E$3:$F$31,2,FALSE))</f>
        <v/>
      </c>
    </row>
    <row r="609">
      <c r="A609" s="71" t="n"/>
      <c r="B609" s="71" t="n"/>
      <c r="C609" s="71">
        <f>IF(E609="N/A","",IF(VLOOKUP(E609,DMS!$E$2:$H$34,4,FALSE),TRUE,FALSE))</f>
        <v/>
      </c>
      <c r="D609" s="71" t="n"/>
      <c r="E609" s="95" t="inlineStr">
        <is>
          <t>N/A</t>
        </is>
      </c>
      <c r="F609" s="71" t="n"/>
      <c r="G609" s="96" t="n"/>
      <c r="H609" s="96" t="n"/>
      <c r="I609" s="96">
        <f>IF(G609="","", VLOOKUP(G609,'Lists (No edit)'!$B$3:$C$31,2,FALSE))</f>
        <v/>
      </c>
      <c r="J609" s="96" t="n"/>
      <c r="K609" s="96" t="n"/>
      <c r="L609" s="96">
        <f>IF(J609="","", VLOOKUP(J609,'Lists (No edit)'!$E$3:$F$31,2,FALSE))</f>
        <v/>
      </c>
    </row>
    <row r="610">
      <c r="A610" s="71" t="n"/>
      <c r="B610" s="71" t="n"/>
      <c r="C610" s="71">
        <f>IF(E610="N/A","",IF(VLOOKUP(E610,DMS!$E$2:$H$34,4,FALSE),TRUE,FALSE))</f>
        <v/>
      </c>
      <c r="D610" s="71" t="n"/>
      <c r="E610" s="95" t="inlineStr">
        <is>
          <t>N/A</t>
        </is>
      </c>
      <c r="F610" s="71" t="n"/>
      <c r="G610" s="96" t="n"/>
      <c r="H610" s="96" t="n"/>
      <c r="I610" s="96">
        <f>IF(G610="","", VLOOKUP(G610,'Lists (No edit)'!$B$3:$C$31,2,FALSE))</f>
        <v/>
      </c>
      <c r="J610" s="96" t="n"/>
      <c r="K610" s="96" t="n"/>
      <c r="L610" s="96">
        <f>IF(J610="","", VLOOKUP(J610,'Lists (No edit)'!$E$3:$F$31,2,FALSE))</f>
        <v/>
      </c>
    </row>
    <row r="611">
      <c r="A611" s="71" t="n"/>
      <c r="B611" s="71" t="n"/>
      <c r="C611" s="71">
        <f>IF(E611="N/A","",IF(VLOOKUP(E611,DMS!$E$2:$H$34,4,FALSE),TRUE,FALSE))</f>
        <v/>
      </c>
      <c r="D611" s="71" t="n"/>
      <c r="E611" s="95" t="inlineStr">
        <is>
          <t>N/A</t>
        </is>
      </c>
      <c r="F611" s="71" t="n"/>
      <c r="G611" s="96" t="n"/>
      <c r="H611" s="96" t="n"/>
      <c r="I611" s="96">
        <f>IF(G611="","", VLOOKUP(G611,'Lists (No edit)'!$B$3:$C$31,2,FALSE))</f>
        <v/>
      </c>
      <c r="J611" s="96" t="n"/>
      <c r="K611" s="96" t="n"/>
      <c r="L611" s="96">
        <f>IF(J611="","", VLOOKUP(J611,'Lists (No edit)'!$E$3:$F$31,2,FALSE))</f>
        <v/>
      </c>
    </row>
    <row r="612">
      <c r="A612" s="71" t="n"/>
      <c r="B612" s="71" t="n"/>
      <c r="C612" s="71">
        <f>IF(E612="N/A","",IF(VLOOKUP(E612,DMS!$E$2:$H$34,4,FALSE),TRUE,FALSE))</f>
        <v/>
      </c>
      <c r="D612" s="71" t="n"/>
      <c r="E612" s="95" t="inlineStr">
        <is>
          <t>N/A</t>
        </is>
      </c>
      <c r="F612" s="71" t="n"/>
      <c r="G612" s="96" t="n"/>
      <c r="H612" s="96" t="n"/>
      <c r="I612" s="96">
        <f>IF(G612="","", VLOOKUP(G612,'Lists (No edit)'!$B$3:$C$31,2,FALSE))</f>
        <v/>
      </c>
      <c r="J612" s="96" t="n"/>
      <c r="K612" s="96" t="n"/>
      <c r="L612" s="96">
        <f>IF(J612="","", VLOOKUP(J612,'Lists (No edit)'!$E$3:$F$31,2,FALSE))</f>
        <v/>
      </c>
    </row>
    <row r="613">
      <c r="A613" s="71" t="n"/>
      <c r="B613" s="71" t="n"/>
      <c r="C613" s="71">
        <f>IF(E613="N/A","",IF(VLOOKUP(E613,DMS!$E$2:$H$34,4,FALSE),TRUE,FALSE))</f>
        <v/>
      </c>
      <c r="D613" s="71" t="n"/>
      <c r="E613" s="95" t="inlineStr">
        <is>
          <t>N/A</t>
        </is>
      </c>
      <c r="F613" s="71" t="n"/>
      <c r="G613" s="96" t="n"/>
      <c r="H613" s="96" t="n"/>
      <c r="I613" s="96">
        <f>IF(G613="","", VLOOKUP(G613,'Lists (No edit)'!$B$3:$C$31,2,FALSE))</f>
        <v/>
      </c>
      <c r="J613" s="96" t="n"/>
      <c r="K613" s="96" t="n"/>
      <c r="L613" s="96">
        <f>IF(J613="","", VLOOKUP(J613,'Lists (No edit)'!$E$3:$F$31,2,FALSE))</f>
        <v/>
      </c>
    </row>
    <row r="614">
      <c r="A614" s="71" t="n"/>
      <c r="B614" s="71" t="n"/>
      <c r="C614" s="71">
        <f>IF(E614="N/A","",IF(VLOOKUP(E614,DMS!$E$2:$H$34,4,FALSE),TRUE,FALSE))</f>
        <v/>
      </c>
      <c r="D614" s="71" t="n"/>
      <c r="E614" s="95" t="inlineStr">
        <is>
          <t>N/A</t>
        </is>
      </c>
      <c r="F614" s="71" t="n"/>
      <c r="G614" s="96" t="n"/>
      <c r="H614" s="96" t="n"/>
      <c r="I614" s="96">
        <f>IF(G614="","", VLOOKUP(G614,'Lists (No edit)'!$B$3:$C$31,2,FALSE))</f>
        <v/>
      </c>
      <c r="J614" s="96" t="n"/>
      <c r="K614" s="96" t="n"/>
      <c r="L614" s="96">
        <f>IF(J614="","", VLOOKUP(J614,'Lists (No edit)'!$E$3:$F$31,2,FALSE))</f>
        <v/>
      </c>
    </row>
    <row r="615">
      <c r="A615" s="71" t="n"/>
      <c r="B615" s="71" t="n"/>
      <c r="C615" s="71">
        <f>IF(E615="N/A","",IF(VLOOKUP(E615,DMS!$E$2:$H$34,4,FALSE),TRUE,FALSE))</f>
        <v/>
      </c>
      <c r="D615" s="71" t="n"/>
      <c r="E615" s="95" t="inlineStr">
        <is>
          <t>N/A</t>
        </is>
      </c>
      <c r="F615" s="71" t="n"/>
      <c r="G615" s="96" t="n"/>
      <c r="H615" s="96" t="n"/>
      <c r="I615" s="96">
        <f>IF(G615="","", VLOOKUP(G615,'Lists (No edit)'!$B$3:$C$31,2,FALSE))</f>
        <v/>
      </c>
      <c r="J615" s="96" t="n"/>
      <c r="K615" s="96" t="n"/>
      <c r="L615" s="96">
        <f>IF(J615="","", VLOOKUP(J615,'Lists (No edit)'!$E$3:$F$31,2,FALSE))</f>
        <v/>
      </c>
    </row>
    <row r="616">
      <c r="A616" s="71" t="n"/>
      <c r="B616" s="71" t="n"/>
      <c r="C616" s="71">
        <f>IF(E616="N/A","",IF(VLOOKUP(E616,DMS!$E$2:$H$34,4,FALSE),TRUE,FALSE))</f>
        <v/>
      </c>
      <c r="D616" s="71" t="n"/>
      <c r="E616" s="95" t="inlineStr">
        <is>
          <t>N/A</t>
        </is>
      </c>
      <c r="F616" s="71" t="n"/>
      <c r="G616" s="96" t="n"/>
      <c r="H616" s="96" t="n"/>
      <c r="I616" s="96">
        <f>IF(G616="","", VLOOKUP(G616,'Lists (No edit)'!$B$3:$C$31,2,FALSE))</f>
        <v/>
      </c>
      <c r="J616" s="96" t="n"/>
      <c r="K616" s="96" t="n"/>
      <c r="L616" s="96">
        <f>IF(J616="","", VLOOKUP(J616,'Lists (No edit)'!$E$3:$F$31,2,FALSE))</f>
        <v/>
      </c>
    </row>
    <row r="617">
      <c r="A617" s="71" t="n"/>
      <c r="B617" s="71" t="n"/>
      <c r="C617" s="71">
        <f>IF(E617="N/A","",IF(VLOOKUP(E617,DMS!$E$2:$H$34,4,FALSE),TRUE,FALSE))</f>
        <v/>
      </c>
      <c r="D617" s="71" t="n"/>
      <c r="E617" s="95" t="inlineStr">
        <is>
          <t>N/A</t>
        </is>
      </c>
      <c r="F617" s="71" t="n"/>
      <c r="G617" s="96" t="n"/>
      <c r="H617" s="96" t="n"/>
      <c r="I617" s="96">
        <f>IF(G617="","", VLOOKUP(G617,'Lists (No edit)'!$B$3:$C$31,2,FALSE))</f>
        <v/>
      </c>
      <c r="J617" s="96" t="n"/>
      <c r="K617" s="96" t="n"/>
      <c r="L617" s="96">
        <f>IF(J617="","", VLOOKUP(J617,'Lists (No edit)'!$E$3:$F$31,2,FALSE))</f>
        <v/>
      </c>
    </row>
    <row r="618">
      <c r="A618" s="71" t="n"/>
      <c r="B618" s="71" t="n"/>
      <c r="C618" s="71">
        <f>IF(E618="N/A","",IF(VLOOKUP(E618,DMS!$E$2:$H$34,4,FALSE),TRUE,FALSE))</f>
        <v/>
      </c>
      <c r="D618" s="71" t="n"/>
      <c r="E618" s="95" t="inlineStr">
        <is>
          <t>N/A</t>
        </is>
      </c>
      <c r="F618" s="71" t="n"/>
      <c r="G618" s="96" t="n"/>
      <c r="H618" s="96" t="n"/>
      <c r="I618" s="96">
        <f>IF(G618="","", VLOOKUP(G618,'Lists (No edit)'!$B$3:$C$31,2,FALSE))</f>
        <v/>
      </c>
      <c r="J618" s="96" t="n"/>
      <c r="K618" s="96" t="n"/>
      <c r="L618" s="96">
        <f>IF(J618="","", VLOOKUP(J618,'Lists (No edit)'!$E$3:$F$31,2,FALSE))</f>
        <v/>
      </c>
    </row>
    <row r="619">
      <c r="A619" s="71" t="n"/>
      <c r="B619" s="71" t="n"/>
      <c r="C619" s="71">
        <f>IF(E619="N/A","",IF(VLOOKUP(E619,DMS!$E$2:$H$34,4,FALSE),TRUE,FALSE))</f>
        <v/>
      </c>
      <c r="D619" s="71" t="n"/>
      <c r="E619" s="95" t="inlineStr">
        <is>
          <t>N/A</t>
        </is>
      </c>
      <c r="F619" s="71" t="n"/>
      <c r="G619" s="96" t="n"/>
      <c r="H619" s="96" t="n"/>
      <c r="I619" s="96">
        <f>IF(G619="","", VLOOKUP(G619,'Lists (No edit)'!$B$3:$C$31,2,FALSE))</f>
        <v/>
      </c>
      <c r="J619" s="96" t="n"/>
      <c r="K619" s="96" t="n"/>
      <c r="L619" s="96">
        <f>IF(J619="","", VLOOKUP(J619,'Lists (No edit)'!$E$3:$F$31,2,FALSE))</f>
        <v/>
      </c>
    </row>
    <row r="620">
      <c r="A620" s="71" t="n"/>
      <c r="B620" s="71" t="n"/>
      <c r="C620" s="71">
        <f>IF(E620="N/A","",IF(VLOOKUP(E620,DMS!$E$2:$H$34,4,FALSE),TRUE,FALSE))</f>
        <v/>
      </c>
      <c r="D620" s="71" t="n"/>
      <c r="E620" s="95" t="inlineStr">
        <is>
          <t>N/A</t>
        </is>
      </c>
      <c r="F620" s="71" t="n"/>
      <c r="G620" s="96" t="n"/>
      <c r="H620" s="96" t="n"/>
      <c r="I620" s="96">
        <f>IF(G620="","", VLOOKUP(G620,'Lists (No edit)'!$B$3:$C$31,2,FALSE))</f>
        <v/>
      </c>
      <c r="J620" s="96" t="n"/>
      <c r="K620" s="96" t="n"/>
      <c r="L620" s="96">
        <f>IF(J620="","", VLOOKUP(J620,'Lists (No edit)'!$E$3:$F$31,2,FALSE))</f>
        <v/>
      </c>
    </row>
    <row r="621">
      <c r="A621" s="71" t="n"/>
      <c r="B621" s="71" t="n"/>
      <c r="C621" s="71">
        <f>IF(E621="N/A","",IF(VLOOKUP(E621,DMS!$E$2:$H$34,4,FALSE),TRUE,FALSE))</f>
        <v/>
      </c>
      <c r="D621" s="71" t="n"/>
      <c r="E621" s="95" t="inlineStr">
        <is>
          <t>N/A</t>
        </is>
      </c>
      <c r="F621" s="71" t="n"/>
      <c r="G621" s="96" t="n"/>
      <c r="H621" s="96" t="n"/>
      <c r="I621" s="96">
        <f>IF(G621="","", VLOOKUP(G621,'Lists (No edit)'!$B$3:$C$31,2,FALSE))</f>
        <v/>
      </c>
      <c r="J621" s="96" t="n"/>
      <c r="K621" s="96" t="n"/>
      <c r="L621" s="96">
        <f>IF(J621="","", VLOOKUP(J621,'Lists (No edit)'!$E$3:$F$31,2,FALSE))</f>
        <v/>
      </c>
    </row>
    <row r="622">
      <c r="A622" s="71" t="n"/>
      <c r="B622" s="71" t="n"/>
      <c r="C622" s="71">
        <f>IF(E622="N/A","",IF(VLOOKUP(E622,DMS!$E$2:$H$34,4,FALSE),TRUE,FALSE))</f>
        <v/>
      </c>
      <c r="D622" s="71" t="n"/>
      <c r="E622" s="95" t="inlineStr">
        <is>
          <t>N/A</t>
        </is>
      </c>
      <c r="F622" s="71" t="n"/>
      <c r="G622" s="96" t="n"/>
      <c r="H622" s="96" t="n"/>
      <c r="I622" s="96">
        <f>IF(G622="","", VLOOKUP(G622,'Lists (No edit)'!$B$3:$C$31,2,FALSE))</f>
        <v/>
      </c>
      <c r="J622" s="96" t="n"/>
      <c r="K622" s="96" t="n"/>
      <c r="L622" s="96">
        <f>IF(J622="","", VLOOKUP(J622,'Lists (No edit)'!$E$3:$F$31,2,FALSE))</f>
        <v/>
      </c>
    </row>
    <row r="623">
      <c r="A623" s="71" t="n"/>
      <c r="B623" s="71" t="n"/>
      <c r="C623" s="71">
        <f>IF(E623="N/A","",IF(VLOOKUP(E623,DMS!$E$2:$H$34,4,FALSE),TRUE,FALSE))</f>
        <v/>
      </c>
      <c r="D623" s="71" t="n"/>
      <c r="E623" s="95" t="inlineStr">
        <is>
          <t>N/A</t>
        </is>
      </c>
      <c r="F623" s="71" t="n"/>
      <c r="G623" s="96" t="n"/>
      <c r="H623" s="96" t="n"/>
      <c r="I623" s="96">
        <f>IF(G623="","", VLOOKUP(G623,'Lists (No edit)'!$B$3:$C$31,2,FALSE))</f>
        <v/>
      </c>
      <c r="J623" s="96" t="n"/>
      <c r="K623" s="96" t="n"/>
      <c r="L623" s="96">
        <f>IF(J623="","", VLOOKUP(J623,'Lists (No edit)'!$E$3:$F$31,2,FALSE))</f>
        <v/>
      </c>
    </row>
    <row r="624">
      <c r="A624" s="71" t="n"/>
      <c r="B624" s="71" t="n"/>
      <c r="C624" s="71">
        <f>IF(E624="N/A","",IF(VLOOKUP(E624,DMS!$E$2:$H$34,4,FALSE),TRUE,FALSE))</f>
        <v/>
      </c>
      <c r="D624" s="71" t="n"/>
      <c r="E624" s="95" t="inlineStr">
        <is>
          <t>N/A</t>
        </is>
      </c>
      <c r="F624" s="71" t="n"/>
      <c r="G624" s="96" t="n"/>
      <c r="H624" s="96" t="n"/>
      <c r="I624" s="96">
        <f>IF(G624="","", VLOOKUP(G624,'Lists (No edit)'!$B$3:$C$31,2,FALSE))</f>
        <v/>
      </c>
      <c r="J624" s="96" t="n"/>
      <c r="K624" s="96" t="n"/>
      <c r="L624" s="96">
        <f>IF(J624="","", VLOOKUP(J624,'Lists (No edit)'!$E$3:$F$31,2,FALSE))</f>
        <v/>
      </c>
    </row>
    <row r="625">
      <c r="A625" s="71" t="n"/>
      <c r="B625" s="71" t="n"/>
      <c r="C625" s="71">
        <f>IF(E625="N/A","",IF(VLOOKUP(E625,DMS!$E$2:$H$34,4,FALSE),TRUE,FALSE))</f>
        <v/>
      </c>
      <c r="D625" s="71" t="n"/>
      <c r="E625" s="95" t="inlineStr">
        <is>
          <t>N/A</t>
        </is>
      </c>
      <c r="F625" s="71" t="n"/>
      <c r="G625" s="96" t="n"/>
      <c r="H625" s="96" t="n"/>
      <c r="I625" s="96">
        <f>IF(G625="","", VLOOKUP(G625,'Lists (No edit)'!$B$3:$C$31,2,FALSE))</f>
        <v/>
      </c>
      <c r="J625" s="96" t="n"/>
      <c r="K625" s="96" t="n"/>
      <c r="L625" s="96">
        <f>IF(J625="","", VLOOKUP(J625,'Lists (No edit)'!$E$3:$F$31,2,FALSE))</f>
        <v/>
      </c>
    </row>
    <row r="626">
      <c r="A626" s="71" t="n"/>
      <c r="B626" s="71" t="n"/>
      <c r="C626" s="71">
        <f>IF(E626="N/A","",IF(VLOOKUP(E626,DMS!$E$2:$H$34,4,FALSE),TRUE,FALSE))</f>
        <v/>
      </c>
      <c r="D626" s="71" t="n"/>
      <c r="E626" s="95" t="inlineStr">
        <is>
          <t>N/A</t>
        </is>
      </c>
      <c r="F626" s="71" t="n"/>
      <c r="G626" s="96" t="n"/>
      <c r="H626" s="96" t="n"/>
      <c r="I626" s="96">
        <f>IF(G626="","", VLOOKUP(G626,'Lists (No edit)'!$B$3:$C$31,2,FALSE))</f>
        <v/>
      </c>
      <c r="J626" s="96" t="n"/>
      <c r="K626" s="96" t="n"/>
      <c r="L626" s="96">
        <f>IF(J626="","", VLOOKUP(J626,'Lists (No edit)'!$E$3:$F$31,2,FALSE))</f>
        <v/>
      </c>
    </row>
    <row r="627">
      <c r="A627" s="71" t="n"/>
      <c r="B627" s="71" t="n"/>
      <c r="C627" s="71">
        <f>IF(E627="N/A","",IF(VLOOKUP(E627,DMS!$E$2:$H$34,4,FALSE),TRUE,FALSE))</f>
        <v/>
      </c>
      <c r="D627" s="71" t="n"/>
      <c r="E627" s="95" t="inlineStr">
        <is>
          <t>N/A</t>
        </is>
      </c>
      <c r="F627" s="71" t="n"/>
      <c r="G627" s="96" t="n"/>
      <c r="H627" s="96" t="n"/>
      <c r="I627" s="96">
        <f>IF(G627="","", VLOOKUP(G627,'Lists (No edit)'!$B$3:$C$31,2,FALSE))</f>
        <v/>
      </c>
      <c r="J627" s="96" t="n"/>
      <c r="K627" s="96" t="n"/>
      <c r="L627" s="96">
        <f>IF(J627="","", VLOOKUP(J627,'Lists (No edit)'!$E$3:$F$31,2,FALSE))</f>
        <v/>
      </c>
    </row>
    <row r="628">
      <c r="A628" s="71" t="n"/>
      <c r="B628" s="71" t="n"/>
      <c r="C628" s="71">
        <f>IF(E628="N/A","",IF(VLOOKUP(E628,DMS!$E$2:$H$34,4,FALSE),TRUE,FALSE))</f>
        <v/>
      </c>
      <c r="D628" s="71" t="n"/>
      <c r="E628" s="95" t="inlineStr">
        <is>
          <t>N/A</t>
        </is>
      </c>
      <c r="F628" s="71" t="n"/>
      <c r="G628" s="96" t="n"/>
      <c r="H628" s="96" t="n"/>
      <c r="I628" s="96">
        <f>IF(G628="","", VLOOKUP(G628,'Lists (No edit)'!$B$3:$C$31,2,FALSE))</f>
        <v/>
      </c>
      <c r="J628" s="96" t="n"/>
      <c r="K628" s="96" t="n"/>
      <c r="L628" s="96">
        <f>IF(J628="","", VLOOKUP(J628,'Lists (No edit)'!$E$3:$F$31,2,FALSE))</f>
        <v/>
      </c>
    </row>
    <row r="629">
      <c r="A629" s="71" t="n"/>
      <c r="B629" s="71" t="n"/>
      <c r="C629" s="71">
        <f>IF(E629="N/A","",IF(VLOOKUP(E629,DMS!$E$2:$H$34,4,FALSE),TRUE,FALSE))</f>
        <v/>
      </c>
      <c r="D629" s="71" t="n"/>
      <c r="E629" s="95" t="inlineStr">
        <is>
          <t>N/A</t>
        </is>
      </c>
      <c r="F629" s="71" t="n"/>
      <c r="G629" s="96" t="n"/>
      <c r="H629" s="96" t="n"/>
      <c r="I629" s="96">
        <f>IF(G629="","", VLOOKUP(G629,'Lists (No edit)'!$B$3:$C$31,2,FALSE))</f>
        <v/>
      </c>
      <c r="J629" s="96" t="n"/>
      <c r="K629" s="96" t="n"/>
      <c r="L629" s="96">
        <f>IF(J629="","", VLOOKUP(J629,'Lists (No edit)'!$E$3:$F$31,2,FALSE))</f>
        <v/>
      </c>
    </row>
    <row r="630">
      <c r="A630" s="71" t="n"/>
      <c r="B630" s="71" t="n"/>
      <c r="C630" s="71">
        <f>IF(E630="N/A","",IF(VLOOKUP(E630,DMS!$E$2:$H$34,4,FALSE),TRUE,FALSE))</f>
        <v/>
      </c>
      <c r="D630" s="71" t="n"/>
      <c r="E630" s="95" t="inlineStr">
        <is>
          <t>N/A</t>
        </is>
      </c>
      <c r="F630" s="71" t="n"/>
      <c r="G630" s="96" t="n"/>
      <c r="H630" s="96" t="n"/>
      <c r="I630" s="96">
        <f>IF(G630="","", VLOOKUP(G630,'Lists (No edit)'!$B$3:$C$31,2,FALSE))</f>
        <v/>
      </c>
      <c r="J630" s="96" t="n"/>
      <c r="K630" s="96" t="n"/>
      <c r="L630" s="96">
        <f>IF(J630="","", VLOOKUP(J630,'Lists (No edit)'!$E$3:$F$31,2,FALSE))</f>
        <v/>
      </c>
    </row>
    <row r="631">
      <c r="A631" s="71" t="n"/>
      <c r="B631" s="71" t="n"/>
      <c r="C631" s="71">
        <f>IF(E631="N/A","",IF(VLOOKUP(E631,DMS!$E$2:$H$34,4,FALSE),TRUE,FALSE))</f>
        <v/>
      </c>
      <c r="D631" s="71" t="n"/>
      <c r="E631" s="95" t="inlineStr">
        <is>
          <t>N/A</t>
        </is>
      </c>
      <c r="F631" s="71" t="n"/>
      <c r="G631" s="96" t="n"/>
      <c r="H631" s="96" t="n"/>
      <c r="I631" s="96">
        <f>IF(G631="","", VLOOKUP(G631,'Lists (No edit)'!$B$3:$C$31,2,FALSE))</f>
        <v/>
      </c>
      <c r="J631" s="96" t="n"/>
      <c r="K631" s="96" t="n"/>
      <c r="L631" s="96">
        <f>IF(J631="","", VLOOKUP(J631,'Lists (No edit)'!$E$3:$F$31,2,FALSE))</f>
        <v/>
      </c>
    </row>
    <row r="632">
      <c r="A632" s="71" t="n"/>
      <c r="B632" s="71" t="n"/>
      <c r="C632" s="71">
        <f>IF(E632="N/A","",IF(VLOOKUP(E632,DMS!$E$2:$H$34,4,FALSE),TRUE,FALSE))</f>
        <v/>
      </c>
      <c r="D632" s="71" t="n"/>
      <c r="E632" s="95" t="inlineStr">
        <is>
          <t>N/A</t>
        </is>
      </c>
      <c r="F632" s="71" t="n"/>
      <c r="G632" s="96" t="n"/>
      <c r="H632" s="96" t="n"/>
      <c r="I632" s="96">
        <f>IF(G632="","", VLOOKUP(G632,'Lists (No edit)'!$B$3:$C$31,2,FALSE))</f>
        <v/>
      </c>
      <c r="J632" s="96" t="n"/>
      <c r="K632" s="96" t="n"/>
      <c r="L632" s="96">
        <f>IF(J632="","", VLOOKUP(J632,'Lists (No edit)'!$E$3:$F$31,2,FALSE))</f>
        <v/>
      </c>
    </row>
    <row r="633">
      <c r="A633" s="71" t="n"/>
      <c r="B633" s="71" t="n"/>
      <c r="C633" s="71">
        <f>IF(E633="N/A","",IF(VLOOKUP(E633,DMS!$E$2:$H$34,4,FALSE),TRUE,FALSE))</f>
        <v/>
      </c>
      <c r="D633" s="71" t="n"/>
      <c r="E633" s="95" t="inlineStr">
        <is>
          <t>N/A</t>
        </is>
      </c>
      <c r="F633" s="71" t="n"/>
      <c r="G633" s="96" t="n"/>
      <c r="H633" s="96" t="n"/>
      <c r="I633" s="96">
        <f>IF(G633="","", VLOOKUP(G633,'Lists (No edit)'!$B$3:$C$31,2,FALSE))</f>
        <v/>
      </c>
      <c r="J633" s="96" t="n"/>
      <c r="K633" s="96" t="n"/>
      <c r="L633" s="96">
        <f>IF(J633="","", VLOOKUP(J633,'Lists (No edit)'!$E$3:$F$31,2,FALSE))</f>
        <v/>
      </c>
    </row>
    <row r="634">
      <c r="A634" s="71" t="n"/>
      <c r="B634" s="71" t="n"/>
      <c r="C634" s="71">
        <f>IF(E634="N/A","",IF(VLOOKUP(E634,DMS!$E$2:$H$34,4,FALSE),TRUE,FALSE))</f>
        <v/>
      </c>
      <c r="D634" s="71" t="n"/>
      <c r="E634" s="95" t="inlineStr">
        <is>
          <t>N/A</t>
        </is>
      </c>
      <c r="F634" s="71" t="n"/>
      <c r="G634" s="96" t="n"/>
      <c r="H634" s="96" t="n"/>
      <c r="I634" s="96">
        <f>IF(G634="","", VLOOKUP(G634,'Lists (No edit)'!$B$3:$C$31,2,FALSE))</f>
        <v/>
      </c>
      <c r="J634" s="96" t="n"/>
      <c r="K634" s="96" t="n"/>
      <c r="L634" s="96">
        <f>IF(J634="","", VLOOKUP(J634,'Lists (No edit)'!$E$3:$F$31,2,FALSE))</f>
        <v/>
      </c>
    </row>
    <row r="635">
      <c r="A635" s="71" t="n"/>
      <c r="B635" s="71" t="n"/>
      <c r="C635" s="71">
        <f>IF(E635="N/A","",IF(VLOOKUP(E635,DMS!$E$2:$H$34,4,FALSE),TRUE,FALSE))</f>
        <v/>
      </c>
      <c r="D635" s="71" t="n"/>
      <c r="E635" s="95" t="inlineStr">
        <is>
          <t>N/A</t>
        </is>
      </c>
      <c r="F635" s="71" t="n"/>
      <c r="G635" s="96" t="n"/>
      <c r="H635" s="96" t="n"/>
      <c r="I635" s="96">
        <f>IF(G635="","", VLOOKUP(G635,'Lists (No edit)'!$B$3:$C$31,2,FALSE))</f>
        <v/>
      </c>
      <c r="J635" s="96" t="n"/>
      <c r="K635" s="96" t="n"/>
      <c r="L635" s="96">
        <f>IF(J635="","", VLOOKUP(J635,'Lists (No edit)'!$E$3:$F$31,2,FALSE))</f>
        <v/>
      </c>
    </row>
    <row r="636">
      <c r="A636" s="71" t="n"/>
      <c r="B636" s="71" t="n"/>
      <c r="C636" s="71">
        <f>IF(E636="N/A","",IF(VLOOKUP(E636,DMS!$E$2:$H$34,4,FALSE),TRUE,FALSE))</f>
        <v/>
      </c>
      <c r="D636" s="71" t="n"/>
      <c r="E636" s="95" t="inlineStr">
        <is>
          <t>N/A</t>
        </is>
      </c>
      <c r="F636" s="71" t="n"/>
      <c r="G636" s="96" t="n"/>
      <c r="H636" s="96" t="n"/>
      <c r="I636" s="96">
        <f>IF(G636="","", VLOOKUP(G636,'Lists (No edit)'!$B$3:$C$31,2,FALSE))</f>
        <v/>
      </c>
      <c r="J636" s="96" t="n"/>
      <c r="K636" s="96" t="n"/>
      <c r="L636" s="96">
        <f>IF(J636="","", VLOOKUP(J636,'Lists (No edit)'!$E$3:$F$31,2,FALSE))</f>
        <v/>
      </c>
    </row>
    <row r="637">
      <c r="A637" s="71" t="n"/>
      <c r="B637" s="71" t="n"/>
      <c r="C637" s="71">
        <f>IF(E637="N/A","",IF(VLOOKUP(E637,DMS!$E$2:$H$34,4,FALSE),TRUE,FALSE))</f>
        <v/>
      </c>
      <c r="D637" s="71" t="n"/>
      <c r="E637" s="95" t="inlineStr">
        <is>
          <t>N/A</t>
        </is>
      </c>
      <c r="F637" s="71" t="n"/>
      <c r="G637" s="96" t="n"/>
      <c r="H637" s="96" t="n"/>
      <c r="I637" s="96">
        <f>IF(G637="","", VLOOKUP(G637,'Lists (No edit)'!$B$3:$C$31,2,FALSE))</f>
        <v/>
      </c>
      <c r="J637" s="96" t="n"/>
      <c r="K637" s="96" t="n"/>
      <c r="L637" s="96">
        <f>IF(J637="","", VLOOKUP(J637,'Lists (No edit)'!$E$3:$F$31,2,FALSE))</f>
        <v/>
      </c>
    </row>
    <row r="638">
      <c r="A638" s="71" t="n"/>
      <c r="B638" s="71" t="n"/>
      <c r="C638" s="71">
        <f>IF(E638="N/A","",IF(VLOOKUP(E638,DMS!$E$2:$H$34,4,FALSE),TRUE,FALSE))</f>
        <v/>
      </c>
      <c r="D638" s="71" t="n"/>
      <c r="E638" s="95" t="inlineStr">
        <is>
          <t>N/A</t>
        </is>
      </c>
      <c r="F638" s="71" t="n"/>
      <c r="G638" s="96" t="n"/>
      <c r="H638" s="96" t="n"/>
      <c r="I638" s="96">
        <f>IF(G638="","", VLOOKUP(G638,'Lists (No edit)'!$B$3:$C$31,2,FALSE))</f>
        <v/>
      </c>
      <c r="J638" s="96" t="n"/>
      <c r="K638" s="96" t="n"/>
      <c r="L638" s="96">
        <f>IF(J638="","", VLOOKUP(J638,'Lists (No edit)'!$E$3:$F$31,2,FALSE))</f>
        <v/>
      </c>
    </row>
    <row r="639">
      <c r="A639" s="71" t="n"/>
      <c r="B639" s="71" t="n"/>
      <c r="C639" s="71">
        <f>IF(E639="N/A","",IF(VLOOKUP(E639,DMS!$E$2:$H$34,4,FALSE),TRUE,FALSE))</f>
        <v/>
      </c>
      <c r="D639" s="71" t="n"/>
      <c r="E639" s="95" t="inlineStr">
        <is>
          <t>N/A</t>
        </is>
      </c>
      <c r="F639" s="71" t="n"/>
      <c r="G639" s="96" t="n"/>
      <c r="H639" s="96" t="n"/>
      <c r="I639" s="96">
        <f>IF(G639="","", VLOOKUP(G639,'Lists (No edit)'!$B$3:$C$31,2,FALSE))</f>
        <v/>
      </c>
      <c r="J639" s="96" t="n"/>
      <c r="K639" s="96" t="n"/>
      <c r="L639" s="96">
        <f>IF(J639="","", VLOOKUP(J639,'Lists (No edit)'!$E$3:$F$31,2,FALSE))</f>
        <v/>
      </c>
    </row>
    <row r="640">
      <c r="A640" s="71" t="n"/>
      <c r="B640" s="71" t="n"/>
      <c r="C640" s="71">
        <f>IF(E640="N/A","",IF(VLOOKUP(E640,DMS!$E$2:$H$34,4,FALSE),TRUE,FALSE))</f>
        <v/>
      </c>
      <c r="D640" s="71" t="n"/>
      <c r="E640" s="95" t="inlineStr">
        <is>
          <t>N/A</t>
        </is>
      </c>
      <c r="F640" s="71" t="n"/>
      <c r="G640" s="96" t="n"/>
      <c r="H640" s="96" t="n"/>
      <c r="I640" s="96">
        <f>IF(G640="","", VLOOKUP(G640,'Lists (No edit)'!$B$3:$C$31,2,FALSE))</f>
        <v/>
      </c>
      <c r="J640" s="96" t="n"/>
      <c r="K640" s="96" t="n"/>
      <c r="L640" s="96">
        <f>IF(J640="","", VLOOKUP(J640,'Lists (No edit)'!$E$3:$F$31,2,FALSE))</f>
        <v/>
      </c>
    </row>
    <row r="641">
      <c r="A641" s="71" t="n"/>
      <c r="B641" s="71" t="n"/>
      <c r="C641" s="71">
        <f>IF(E641="N/A","",IF(VLOOKUP(E641,DMS!$E$2:$H$34,4,FALSE),TRUE,FALSE))</f>
        <v/>
      </c>
      <c r="D641" s="71" t="n"/>
      <c r="E641" s="95" t="inlineStr">
        <is>
          <t>N/A</t>
        </is>
      </c>
      <c r="F641" s="71" t="n"/>
      <c r="G641" s="96" t="n"/>
      <c r="H641" s="96" t="n"/>
      <c r="I641" s="96">
        <f>IF(G641="","", VLOOKUP(G641,'Lists (No edit)'!$B$3:$C$31,2,FALSE))</f>
        <v/>
      </c>
      <c r="J641" s="96" t="n"/>
      <c r="K641" s="96" t="n"/>
      <c r="L641" s="96">
        <f>IF(J641="","", VLOOKUP(J641,'Lists (No edit)'!$E$3:$F$31,2,FALSE))</f>
        <v/>
      </c>
    </row>
    <row r="642">
      <c r="A642" s="71" t="n"/>
      <c r="B642" s="71" t="n"/>
      <c r="C642" s="71">
        <f>IF(E642="N/A","",IF(VLOOKUP(E642,DMS!$E$2:$H$34,4,FALSE),TRUE,FALSE))</f>
        <v/>
      </c>
      <c r="D642" s="71" t="n"/>
      <c r="E642" s="95" t="inlineStr">
        <is>
          <t>N/A</t>
        </is>
      </c>
      <c r="F642" s="71" t="n"/>
      <c r="G642" s="96" t="n"/>
      <c r="H642" s="96" t="n"/>
      <c r="I642" s="96">
        <f>IF(G642="","", VLOOKUP(G642,'Lists (No edit)'!$B$3:$C$31,2,FALSE))</f>
        <v/>
      </c>
      <c r="J642" s="96" t="n"/>
      <c r="K642" s="96" t="n"/>
      <c r="L642" s="96">
        <f>IF(J642="","", VLOOKUP(J642,'Lists (No edit)'!$E$3:$F$31,2,FALSE))</f>
        <v/>
      </c>
    </row>
    <row r="643">
      <c r="A643" s="71" t="n"/>
      <c r="B643" s="71" t="n"/>
      <c r="C643" s="71">
        <f>IF(E643="N/A","",IF(VLOOKUP(E643,DMS!$E$2:$H$34,4,FALSE),TRUE,FALSE))</f>
        <v/>
      </c>
      <c r="D643" s="71" t="n"/>
      <c r="E643" s="95" t="inlineStr">
        <is>
          <t>N/A</t>
        </is>
      </c>
      <c r="F643" s="71" t="n"/>
      <c r="G643" s="96" t="n"/>
      <c r="H643" s="96" t="n"/>
      <c r="I643" s="96">
        <f>IF(G643="","", VLOOKUP(G643,'Lists (No edit)'!$B$3:$C$31,2,FALSE))</f>
        <v/>
      </c>
      <c r="J643" s="96" t="n"/>
      <c r="K643" s="96" t="n"/>
      <c r="L643" s="96">
        <f>IF(J643="","", VLOOKUP(J643,'Lists (No edit)'!$E$3:$F$31,2,FALSE))</f>
        <v/>
      </c>
    </row>
    <row r="644">
      <c r="A644" s="71" t="n"/>
      <c r="B644" s="71" t="n"/>
      <c r="C644" s="71">
        <f>IF(E644="N/A","",IF(VLOOKUP(E644,DMS!$E$2:$H$34,4,FALSE),TRUE,FALSE))</f>
        <v/>
      </c>
      <c r="D644" s="71" t="n"/>
      <c r="E644" s="95" t="inlineStr">
        <is>
          <t>N/A</t>
        </is>
      </c>
      <c r="F644" s="71" t="n"/>
      <c r="G644" s="96" t="n"/>
      <c r="H644" s="96" t="n"/>
      <c r="I644" s="96">
        <f>IF(G644="","", VLOOKUP(G644,'Lists (No edit)'!$B$3:$C$31,2,FALSE))</f>
        <v/>
      </c>
      <c r="J644" s="96" t="n"/>
      <c r="K644" s="96" t="n"/>
      <c r="L644" s="96">
        <f>IF(J644="","", VLOOKUP(J644,'Lists (No edit)'!$E$3:$F$31,2,FALSE))</f>
        <v/>
      </c>
    </row>
    <row r="645">
      <c r="A645" s="71" t="n"/>
      <c r="B645" s="71" t="n"/>
      <c r="C645" s="71">
        <f>IF(E645="N/A","",IF(VLOOKUP(E645,DMS!$E$2:$H$34,4,FALSE),TRUE,FALSE))</f>
        <v/>
      </c>
      <c r="D645" s="71" t="n"/>
      <c r="E645" s="95" t="inlineStr">
        <is>
          <t>N/A</t>
        </is>
      </c>
      <c r="F645" s="71" t="n"/>
      <c r="G645" s="96" t="n"/>
      <c r="H645" s="96" t="n"/>
      <c r="I645" s="96">
        <f>IF(G645="","", VLOOKUP(G645,'Lists (No edit)'!$B$3:$C$31,2,FALSE))</f>
        <v/>
      </c>
      <c r="J645" s="96" t="n"/>
      <c r="K645" s="96" t="n"/>
      <c r="L645" s="96">
        <f>IF(J645="","", VLOOKUP(J645,'Lists (No edit)'!$E$3:$F$31,2,FALSE))</f>
        <v/>
      </c>
    </row>
    <row r="646">
      <c r="A646" s="71" t="n"/>
      <c r="B646" s="71" t="n"/>
      <c r="C646" s="71">
        <f>IF(E646="N/A","",IF(VLOOKUP(E646,DMS!$E$2:$H$34,4,FALSE),TRUE,FALSE))</f>
        <v/>
      </c>
      <c r="D646" s="71" t="n"/>
      <c r="E646" s="95" t="inlineStr">
        <is>
          <t>N/A</t>
        </is>
      </c>
      <c r="F646" s="71" t="n"/>
      <c r="G646" s="96" t="n"/>
      <c r="H646" s="96" t="n"/>
      <c r="I646" s="96">
        <f>IF(G646="","", VLOOKUP(G646,'Lists (No edit)'!$B$3:$C$31,2,FALSE))</f>
        <v/>
      </c>
      <c r="J646" s="96" t="n"/>
      <c r="K646" s="96" t="n"/>
      <c r="L646" s="96">
        <f>IF(J646="","", VLOOKUP(J646,'Lists (No edit)'!$E$3:$F$31,2,FALSE))</f>
        <v/>
      </c>
    </row>
    <row r="647">
      <c r="A647" s="71" t="n"/>
      <c r="B647" s="71" t="n"/>
      <c r="C647" s="71">
        <f>IF(E647="N/A","",IF(VLOOKUP(E647,DMS!$E$2:$H$34,4,FALSE),TRUE,FALSE))</f>
        <v/>
      </c>
      <c r="D647" s="71" t="n"/>
      <c r="E647" s="95" t="inlineStr">
        <is>
          <t>N/A</t>
        </is>
      </c>
      <c r="F647" s="71" t="n"/>
      <c r="G647" s="96" t="n"/>
      <c r="H647" s="96" t="n"/>
      <c r="I647" s="96">
        <f>IF(G647="","", VLOOKUP(G647,'Lists (No edit)'!$B$3:$C$31,2,FALSE))</f>
        <v/>
      </c>
      <c r="J647" s="96" t="n"/>
      <c r="K647" s="96" t="n"/>
      <c r="L647" s="96">
        <f>IF(J647="","", VLOOKUP(J647,'Lists (No edit)'!$E$3:$F$31,2,FALSE))</f>
        <v/>
      </c>
    </row>
    <row r="648">
      <c r="A648" s="71" t="n"/>
      <c r="B648" s="71" t="n"/>
      <c r="C648" s="71">
        <f>IF(E648="N/A","",IF(VLOOKUP(E648,DMS!$E$2:$H$34,4,FALSE),TRUE,FALSE))</f>
        <v/>
      </c>
      <c r="D648" s="71" t="n"/>
      <c r="E648" s="95" t="inlineStr">
        <is>
          <t>N/A</t>
        </is>
      </c>
      <c r="F648" s="71" t="n"/>
      <c r="G648" s="96" t="n"/>
      <c r="H648" s="96" t="n"/>
      <c r="I648" s="96">
        <f>IF(G648="","", VLOOKUP(G648,'Lists (No edit)'!$B$3:$C$31,2,FALSE))</f>
        <v/>
      </c>
      <c r="J648" s="96" t="n"/>
      <c r="K648" s="96" t="n"/>
      <c r="L648" s="96">
        <f>IF(J648="","", VLOOKUP(J648,'Lists (No edit)'!$E$3:$F$31,2,FALSE))</f>
        <v/>
      </c>
    </row>
    <row r="649">
      <c r="A649" s="71" t="n"/>
      <c r="B649" s="71" t="n"/>
      <c r="C649" s="71">
        <f>IF(E649="N/A","",IF(VLOOKUP(E649,DMS!$E$2:$H$34,4,FALSE),TRUE,FALSE))</f>
        <v/>
      </c>
      <c r="D649" s="71" t="n"/>
      <c r="E649" s="95" t="inlineStr">
        <is>
          <t>N/A</t>
        </is>
      </c>
      <c r="F649" s="71" t="n"/>
      <c r="G649" s="96" t="n"/>
      <c r="H649" s="96" t="n"/>
      <c r="I649" s="96">
        <f>IF(G649="","", VLOOKUP(G649,'Lists (No edit)'!$B$3:$C$31,2,FALSE))</f>
        <v/>
      </c>
      <c r="J649" s="96" t="n"/>
      <c r="K649" s="96" t="n"/>
      <c r="L649" s="96">
        <f>IF(J649="","", VLOOKUP(J649,'Lists (No edit)'!$E$3:$F$31,2,FALSE))</f>
        <v/>
      </c>
    </row>
    <row r="650">
      <c r="A650" s="71" t="n"/>
      <c r="B650" s="71" t="n"/>
      <c r="C650" s="71">
        <f>IF(E650="N/A","",IF(VLOOKUP(E650,DMS!$E$2:$H$34,4,FALSE),TRUE,FALSE))</f>
        <v/>
      </c>
      <c r="D650" s="71" t="n"/>
      <c r="E650" s="95" t="inlineStr">
        <is>
          <t>N/A</t>
        </is>
      </c>
      <c r="F650" s="71" t="n"/>
      <c r="G650" s="96" t="n"/>
      <c r="H650" s="96" t="n"/>
      <c r="I650" s="96">
        <f>IF(G650="","", VLOOKUP(G650,'Lists (No edit)'!$B$3:$C$31,2,FALSE))</f>
        <v/>
      </c>
      <c r="J650" s="96" t="n"/>
      <c r="K650" s="96" t="n"/>
      <c r="L650" s="96">
        <f>IF(J650="","", VLOOKUP(J650,'Lists (No edit)'!$E$3:$F$31,2,FALSE))</f>
        <v/>
      </c>
    </row>
    <row r="651">
      <c r="A651" s="71" t="n"/>
      <c r="B651" s="71" t="n"/>
      <c r="C651" s="71">
        <f>IF(E651="N/A","",IF(VLOOKUP(E651,DMS!$E$2:$H$34,4,FALSE),TRUE,FALSE))</f>
        <v/>
      </c>
      <c r="D651" s="71" t="n"/>
      <c r="E651" s="95" t="inlineStr">
        <is>
          <t>N/A</t>
        </is>
      </c>
      <c r="F651" s="71" t="n"/>
      <c r="G651" s="96" t="n"/>
      <c r="H651" s="96" t="n"/>
      <c r="I651" s="96">
        <f>IF(G651="","", VLOOKUP(G651,'Lists (No edit)'!$B$3:$C$31,2,FALSE))</f>
        <v/>
      </c>
      <c r="J651" s="96" t="n"/>
      <c r="K651" s="96" t="n"/>
      <c r="L651" s="96">
        <f>IF(J651="","", VLOOKUP(J651,'Lists (No edit)'!$E$3:$F$31,2,FALSE))</f>
        <v/>
      </c>
    </row>
    <row r="652">
      <c r="A652" s="71" t="n"/>
      <c r="B652" s="71" t="n"/>
      <c r="C652" s="71">
        <f>IF(E652="N/A","",IF(VLOOKUP(E652,DMS!$E$2:$H$34,4,FALSE),TRUE,FALSE))</f>
        <v/>
      </c>
      <c r="D652" s="71" t="n"/>
      <c r="E652" s="95" t="inlineStr">
        <is>
          <t>N/A</t>
        </is>
      </c>
      <c r="F652" s="71" t="n"/>
      <c r="G652" s="96" t="n"/>
      <c r="H652" s="96" t="n"/>
      <c r="I652" s="96">
        <f>IF(G652="","", VLOOKUP(G652,'Lists (No edit)'!$B$3:$C$31,2,FALSE))</f>
        <v/>
      </c>
      <c r="J652" s="96" t="n"/>
      <c r="K652" s="96" t="n"/>
      <c r="L652" s="96">
        <f>IF(J652="","", VLOOKUP(J652,'Lists (No edit)'!$E$3:$F$31,2,FALSE))</f>
        <v/>
      </c>
    </row>
    <row r="653">
      <c r="A653" s="71" t="n"/>
      <c r="B653" s="71" t="n"/>
      <c r="C653" s="71">
        <f>IF(E653="N/A","",IF(VLOOKUP(E653,DMS!$E$2:$H$34,4,FALSE),TRUE,FALSE))</f>
        <v/>
      </c>
      <c r="D653" s="71" t="n"/>
      <c r="E653" s="95" t="inlineStr">
        <is>
          <t>N/A</t>
        </is>
      </c>
      <c r="F653" s="71" t="n"/>
      <c r="G653" s="96" t="n"/>
      <c r="H653" s="96" t="n"/>
      <c r="I653" s="96">
        <f>IF(G653="","", VLOOKUP(G653,'Lists (No edit)'!$B$3:$C$31,2,FALSE))</f>
        <v/>
      </c>
      <c r="J653" s="96" t="n"/>
      <c r="K653" s="96" t="n"/>
      <c r="L653" s="96">
        <f>IF(J653="","", VLOOKUP(J653,'Lists (No edit)'!$E$3:$F$31,2,FALSE))</f>
        <v/>
      </c>
    </row>
    <row r="654">
      <c r="A654" s="71" t="n"/>
      <c r="B654" s="71" t="n"/>
      <c r="C654" s="71">
        <f>IF(E654="N/A","",IF(VLOOKUP(E654,DMS!$E$2:$H$34,4,FALSE),TRUE,FALSE))</f>
        <v/>
      </c>
      <c r="D654" s="71" t="n"/>
      <c r="E654" s="95" t="inlineStr">
        <is>
          <t>N/A</t>
        </is>
      </c>
      <c r="F654" s="71" t="n"/>
      <c r="G654" s="96" t="n"/>
      <c r="H654" s="96" t="n"/>
      <c r="I654" s="96">
        <f>IF(G654="","", VLOOKUP(G654,'Lists (No edit)'!$B$3:$C$31,2,FALSE))</f>
        <v/>
      </c>
      <c r="J654" s="96" t="n"/>
      <c r="K654" s="96" t="n"/>
      <c r="L654" s="96">
        <f>IF(J654="","", VLOOKUP(J654,'Lists (No edit)'!$E$3:$F$31,2,FALSE))</f>
        <v/>
      </c>
    </row>
    <row r="655">
      <c r="A655" s="71" t="n"/>
      <c r="B655" s="71" t="n"/>
      <c r="C655" s="71">
        <f>IF(E655="N/A","",IF(VLOOKUP(E655,DMS!$E$2:$H$34,4,FALSE),TRUE,FALSE))</f>
        <v/>
      </c>
      <c r="D655" s="71" t="n"/>
      <c r="E655" s="95" t="inlineStr">
        <is>
          <t>N/A</t>
        </is>
      </c>
      <c r="F655" s="71" t="n"/>
      <c r="G655" s="96" t="n"/>
      <c r="H655" s="96" t="n"/>
      <c r="I655" s="96">
        <f>IF(G655="","", VLOOKUP(G655,'Lists (No edit)'!$B$3:$C$31,2,FALSE))</f>
        <v/>
      </c>
      <c r="J655" s="96" t="n"/>
      <c r="K655" s="96" t="n"/>
      <c r="L655" s="96">
        <f>IF(J655="","", VLOOKUP(J655,'Lists (No edit)'!$E$3:$F$31,2,FALSE))</f>
        <v/>
      </c>
    </row>
    <row r="656">
      <c r="A656" s="71" t="n"/>
      <c r="B656" s="71" t="n"/>
      <c r="C656" s="71">
        <f>IF(E656="N/A","",IF(VLOOKUP(E656,DMS!$E$2:$H$34,4,FALSE),TRUE,FALSE))</f>
        <v/>
      </c>
      <c r="D656" s="71" t="n"/>
      <c r="E656" s="95" t="inlineStr">
        <is>
          <t>N/A</t>
        </is>
      </c>
      <c r="F656" s="71" t="n"/>
      <c r="G656" s="96" t="n"/>
      <c r="H656" s="96" t="n"/>
      <c r="I656" s="96">
        <f>IF(G656="","", VLOOKUP(G656,'Lists (No edit)'!$B$3:$C$31,2,FALSE))</f>
        <v/>
      </c>
      <c r="J656" s="96" t="n"/>
      <c r="K656" s="96" t="n"/>
      <c r="L656" s="96">
        <f>IF(J656="","", VLOOKUP(J656,'Lists (No edit)'!$E$3:$F$31,2,FALSE))</f>
        <v/>
      </c>
    </row>
    <row r="657">
      <c r="A657" s="71" t="n"/>
      <c r="B657" s="71" t="n"/>
      <c r="C657" s="71">
        <f>IF(E657="N/A","",IF(VLOOKUP(E657,DMS!$E$2:$H$34,4,FALSE),TRUE,FALSE))</f>
        <v/>
      </c>
      <c r="D657" s="71" t="n"/>
      <c r="E657" s="95" t="inlineStr">
        <is>
          <t>N/A</t>
        </is>
      </c>
      <c r="F657" s="71" t="n"/>
      <c r="G657" s="96" t="n"/>
      <c r="H657" s="96" t="n"/>
      <c r="I657" s="96">
        <f>IF(G657="","", VLOOKUP(G657,'Lists (No edit)'!$B$3:$C$31,2,FALSE))</f>
        <v/>
      </c>
      <c r="J657" s="96" t="n"/>
      <c r="K657" s="96" t="n"/>
      <c r="L657" s="96">
        <f>IF(J657="","", VLOOKUP(J657,'Lists (No edit)'!$E$3:$F$31,2,FALSE))</f>
        <v/>
      </c>
    </row>
    <row r="658">
      <c r="A658" s="71" t="n"/>
      <c r="B658" s="71" t="n"/>
      <c r="C658" s="71">
        <f>IF(E658="N/A","",IF(VLOOKUP(E658,DMS!$E$2:$H$34,4,FALSE),TRUE,FALSE))</f>
        <v/>
      </c>
      <c r="D658" s="71" t="n"/>
      <c r="E658" s="95" t="inlineStr">
        <is>
          <t>N/A</t>
        </is>
      </c>
      <c r="F658" s="71" t="n"/>
      <c r="G658" s="96" t="n"/>
      <c r="H658" s="96" t="n"/>
      <c r="I658" s="96">
        <f>IF(G658="","", VLOOKUP(G658,'Lists (No edit)'!$B$3:$C$31,2,FALSE))</f>
        <v/>
      </c>
      <c r="J658" s="96" t="n"/>
      <c r="K658" s="96" t="n"/>
      <c r="L658" s="96">
        <f>IF(J658="","", VLOOKUP(J658,'Lists (No edit)'!$E$3:$F$31,2,FALSE))</f>
        <v/>
      </c>
    </row>
    <row r="659">
      <c r="A659" s="71" t="n"/>
      <c r="B659" s="71" t="n"/>
      <c r="C659" s="71">
        <f>IF(E659="N/A","",IF(VLOOKUP(E659,DMS!$E$2:$H$34,4,FALSE),TRUE,FALSE))</f>
        <v/>
      </c>
      <c r="D659" s="71" t="n"/>
      <c r="E659" s="95" t="inlineStr">
        <is>
          <t>N/A</t>
        </is>
      </c>
      <c r="F659" s="71" t="n"/>
      <c r="G659" s="96" t="n"/>
      <c r="H659" s="96" t="n"/>
      <c r="I659" s="96">
        <f>IF(G659="","", VLOOKUP(G659,'Lists (No edit)'!$B$3:$C$31,2,FALSE))</f>
        <v/>
      </c>
      <c r="J659" s="96" t="n"/>
      <c r="K659" s="96" t="n"/>
      <c r="L659" s="96">
        <f>IF(J659="","", VLOOKUP(J659,'Lists (No edit)'!$E$3:$F$31,2,FALSE))</f>
        <v/>
      </c>
    </row>
    <row r="660">
      <c r="A660" s="71" t="n"/>
      <c r="B660" s="71" t="n"/>
      <c r="C660" s="71">
        <f>IF(E660="N/A","",IF(VLOOKUP(E660,DMS!$E$2:$H$34,4,FALSE),TRUE,FALSE))</f>
        <v/>
      </c>
      <c r="D660" s="71" t="n"/>
      <c r="E660" s="95" t="inlineStr">
        <is>
          <t>N/A</t>
        </is>
      </c>
      <c r="F660" s="71" t="n"/>
      <c r="G660" s="96" t="n"/>
      <c r="H660" s="96" t="n"/>
      <c r="I660" s="96">
        <f>IF(G660="","", VLOOKUP(G660,'Lists (No edit)'!$B$3:$C$31,2,FALSE))</f>
        <v/>
      </c>
      <c r="J660" s="96" t="n"/>
      <c r="K660" s="96" t="n"/>
      <c r="L660" s="96">
        <f>IF(J660="","", VLOOKUP(J660,'Lists (No edit)'!$E$3:$F$31,2,FALSE))</f>
        <v/>
      </c>
    </row>
    <row r="661">
      <c r="A661" s="71" t="n"/>
      <c r="B661" s="71" t="n"/>
      <c r="C661" s="71">
        <f>IF(E661="N/A","",IF(VLOOKUP(E661,DMS!$E$2:$H$34,4,FALSE),TRUE,FALSE))</f>
        <v/>
      </c>
      <c r="D661" s="71" t="n"/>
      <c r="E661" s="95" t="inlineStr">
        <is>
          <t>N/A</t>
        </is>
      </c>
      <c r="F661" s="71" t="n"/>
      <c r="G661" s="96" t="n"/>
      <c r="H661" s="96" t="n"/>
      <c r="I661" s="96">
        <f>IF(G661="","", VLOOKUP(G661,'Lists (No edit)'!$B$3:$C$31,2,FALSE))</f>
        <v/>
      </c>
      <c r="J661" s="96" t="n"/>
      <c r="K661" s="96" t="n"/>
      <c r="L661" s="96">
        <f>IF(J661="","", VLOOKUP(J661,'Lists (No edit)'!$E$3:$F$31,2,FALSE))</f>
        <v/>
      </c>
    </row>
    <row r="662">
      <c r="A662" s="71" t="n"/>
      <c r="B662" s="71" t="n"/>
      <c r="C662" s="71">
        <f>IF(E662="N/A","",IF(VLOOKUP(E662,DMS!$E$2:$H$34,4,FALSE),TRUE,FALSE))</f>
        <v/>
      </c>
      <c r="D662" s="71" t="n"/>
      <c r="E662" s="95" t="inlineStr">
        <is>
          <t>N/A</t>
        </is>
      </c>
      <c r="F662" s="71" t="n"/>
      <c r="G662" s="96" t="n"/>
      <c r="H662" s="96" t="n"/>
      <c r="I662" s="96">
        <f>IF(G662="","", VLOOKUP(G662,'Lists (No edit)'!$B$3:$C$31,2,FALSE))</f>
        <v/>
      </c>
      <c r="J662" s="96" t="n"/>
      <c r="K662" s="96" t="n"/>
      <c r="L662" s="96">
        <f>IF(J662="","", VLOOKUP(J662,'Lists (No edit)'!$E$3:$F$31,2,FALSE))</f>
        <v/>
      </c>
    </row>
    <row r="663">
      <c r="A663" s="71" t="n"/>
      <c r="B663" s="71" t="n"/>
      <c r="C663" s="71">
        <f>IF(E663="N/A","",IF(VLOOKUP(E663,DMS!$E$2:$H$34,4,FALSE),TRUE,FALSE))</f>
        <v/>
      </c>
      <c r="D663" s="71" t="n"/>
      <c r="E663" s="95" t="inlineStr">
        <is>
          <t>N/A</t>
        </is>
      </c>
      <c r="F663" s="71" t="n"/>
      <c r="G663" s="96" t="n"/>
      <c r="H663" s="96" t="n"/>
      <c r="I663" s="96">
        <f>IF(G663="","", VLOOKUP(G663,'Lists (No edit)'!$B$3:$C$31,2,FALSE))</f>
        <v/>
      </c>
      <c r="J663" s="96" t="n"/>
      <c r="K663" s="96" t="n"/>
      <c r="L663" s="96">
        <f>IF(J663="","", VLOOKUP(J663,'Lists (No edit)'!$E$3:$F$31,2,FALSE))</f>
        <v/>
      </c>
    </row>
    <row r="664">
      <c r="A664" s="71" t="n"/>
      <c r="B664" s="71" t="n"/>
      <c r="C664" s="71">
        <f>IF(E664="N/A","",IF(VLOOKUP(E664,DMS!$E$2:$H$34,4,FALSE),TRUE,FALSE))</f>
        <v/>
      </c>
      <c r="D664" s="71" t="n"/>
      <c r="E664" s="95" t="inlineStr">
        <is>
          <t>N/A</t>
        </is>
      </c>
      <c r="F664" s="71" t="n"/>
      <c r="G664" s="96" t="n"/>
      <c r="H664" s="96" t="n"/>
      <c r="I664" s="96">
        <f>IF(G664="","", VLOOKUP(G664,'Lists (No edit)'!$B$3:$C$31,2,FALSE))</f>
        <v/>
      </c>
      <c r="J664" s="96" t="n"/>
      <c r="K664" s="96" t="n"/>
      <c r="L664" s="96">
        <f>IF(J664="","", VLOOKUP(J664,'Lists (No edit)'!$E$3:$F$31,2,FALSE))</f>
        <v/>
      </c>
    </row>
    <row r="665">
      <c r="A665" s="71" t="n"/>
      <c r="B665" s="71" t="n"/>
      <c r="C665" s="71">
        <f>IF(E665="N/A","",IF(VLOOKUP(E665,DMS!$E$2:$H$34,4,FALSE),TRUE,FALSE))</f>
        <v/>
      </c>
      <c r="D665" s="71" t="n"/>
      <c r="E665" s="95" t="inlineStr">
        <is>
          <t>N/A</t>
        </is>
      </c>
      <c r="F665" s="71" t="n"/>
      <c r="G665" s="96" t="n"/>
      <c r="H665" s="96" t="n"/>
      <c r="I665" s="96">
        <f>IF(G665="","", VLOOKUP(G665,'Lists (No edit)'!$B$3:$C$31,2,FALSE))</f>
        <v/>
      </c>
      <c r="J665" s="96" t="n"/>
      <c r="K665" s="96" t="n"/>
      <c r="L665" s="96">
        <f>IF(J665="","", VLOOKUP(J665,'Lists (No edit)'!$E$3:$F$31,2,FALSE))</f>
        <v/>
      </c>
    </row>
    <row r="666">
      <c r="A666" s="71" t="n"/>
      <c r="B666" s="71" t="n"/>
      <c r="C666" s="71">
        <f>IF(E666="N/A","",IF(VLOOKUP(E666,DMS!$E$2:$H$34,4,FALSE),TRUE,FALSE))</f>
        <v/>
      </c>
      <c r="D666" s="71" t="n"/>
      <c r="E666" s="95" t="inlineStr">
        <is>
          <t>N/A</t>
        </is>
      </c>
      <c r="F666" s="71" t="n"/>
      <c r="G666" s="96" t="n"/>
      <c r="H666" s="96" t="n"/>
      <c r="I666" s="96">
        <f>IF(G666="","", VLOOKUP(G666,'Lists (No edit)'!$B$3:$C$31,2,FALSE))</f>
        <v/>
      </c>
      <c r="J666" s="96" t="n"/>
      <c r="K666" s="96" t="n"/>
      <c r="L666" s="96">
        <f>IF(J666="","", VLOOKUP(J666,'Lists (No edit)'!$E$3:$F$31,2,FALSE))</f>
        <v/>
      </c>
    </row>
    <row r="667">
      <c r="A667" s="71" t="n"/>
      <c r="B667" s="71" t="n"/>
      <c r="C667" s="71">
        <f>IF(E667="N/A","",IF(VLOOKUP(E667,DMS!$E$2:$H$34,4,FALSE),TRUE,FALSE))</f>
        <v/>
      </c>
      <c r="D667" s="71" t="n"/>
      <c r="E667" s="95" t="inlineStr">
        <is>
          <t>N/A</t>
        </is>
      </c>
      <c r="F667" s="71" t="n"/>
      <c r="G667" s="96" t="n"/>
      <c r="H667" s="96" t="n"/>
      <c r="I667" s="96">
        <f>IF(G667="","", VLOOKUP(G667,'Lists (No edit)'!$B$3:$C$31,2,FALSE))</f>
        <v/>
      </c>
      <c r="J667" s="96" t="n"/>
      <c r="K667" s="96" t="n"/>
      <c r="L667" s="96">
        <f>IF(J667="","", VLOOKUP(J667,'Lists (No edit)'!$E$3:$F$31,2,FALSE))</f>
        <v/>
      </c>
    </row>
    <row r="668">
      <c r="A668" s="71" t="n"/>
      <c r="B668" s="71" t="n"/>
      <c r="C668" s="71">
        <f>IF(E668="N/A","",IF(VLOOKUP(E668,DMS!$E$2:$H$34,4,FALSE),TRUE,FALSE))</f>
        <v/>
      </c>
      <c r="D668" s="71" t="n"/>
      <c r="E668" s="95" t="inlineStr">
        <is>
          <t>N/A</t>
        </is>
      </c>
      <c r="F668" s="71" t="n"/>
      <c r="G668" s="96" t="n"/>
      <c r="H668" s="96" t="n"/>
      <c r="I668" s="96">
        <f>IF(G668="","", VLOOKUP(G668,'Lists (No edit)'!$B$3:$C$31,2,FALSE))</f>
        <v/>
      </c>
      <c r="J668" s="96" t="n"/>
      <c r="K668" s="96" t="n"/>
      <c r="L668" s="96">
        <f>IF(J668="","", VLOOKUP(J668,'Lists (No edit)'!$E$3:$F$31,2,FALSE))</f>
        <v/>
      </c>
    </row>
    <row r="669">
      <c r="A669" s="71" t="n"/>
      <c r="B669" s="71" t="n"/>
      <c r="C669" s="71">
        <f>IF(E669="N/A","",IF(VLOOKUP(E669,DMS!$E$2:$H$34,4,FALSE),TRUE,FALSE))</f>
        <v/>
      </c>
      <c r="D669" s="71" t="n"/>
      <c r="E669" s="95" t="inlineStr">
        <is>
          <t>N/A</t>
        </is>
      </c>
      <c r="F669" s="71" t="n"/>
      <c r="G669" s="96" t="n"/>
      <c r="H669" s="96" t="n"/>
      <c r="I669" s="96">
        <f>IF(G669="","", VLOOKUP(G669,'Lists (No edit)'!$B$3:$C$31,2,FALSE))</f>
        <v/>
      </c>
      <c r="J669" s="96" t="n"/>
      <c r="K669" s="96" t="n"/>
      <c r="L669" s="96">
        <f>IF(J669="","", VLOOKUP(J669,'Lists (No edit)'!$E$3:$F$31,2,FALSE))</f>
        <v/>
      </c>
    </row>
    <row r="670">
      <c r="A670" s="71" t="n"/>
      <c r="B670" s="71" t="n"/>
      <c r="C670" s="71">
        <f>IF(E670="N/A","",IF(VLOOKUP(E670,DMS!$E$2:$H$34,4,FALSE),TRUE,FALSE))</f>
        <v/>
      </c>
      <c r="D670" s="71" t="n"/>
      <c r="E670" s="95" t="inlineStr">
        <is>
          <t>N/A</t>
        </is>
      </c>
      <c r="F670" s="71" t="n"/>
      <c r="G670" s="96" t="n"/>
      <c r="H670" s="96" t="n"/>
      <c r="I670" s="96">
        <f>IF(G670="","", VLOOKUP(G670,'Lists (No edit)'!$B$3:$C$31,2,FALSE))</f>
        <v/>
      </c>
      <c r="J670" s="96" t="n"/>
      <c r="K670" s="96" t="n"/>
      <c r="L670" s="96">
        <f>IF(J670="","", VLOOKUP(J670,'Lists (No edit)'!$E$3:$F$31,2,FALSE))</f>
        <v/>
      </c>
    </row>
    <row r="671">
      <c r="A671" s="71" t="n"/>
      <c r="B671" s="71" t="n"/>
      <c r="C671" s="71">
        <f>IF(E671="N/A","",IF(VLOOKUP(E671,DMS!$E$2:$H$34,4,FALSE),TRUE,FALSE))</f>
        <v/>
      </c>
      <c r="D671" s="71" t="n"/>
      <c r="E671" s="95" t="inlineStr">
        <is>
          <t>N/A</t>
        </is>
      </c>
      <c r="F671" s="71" t="n"/>
      <c r="G671" s="96" t="n"/>
      <c r="H671" s="96" t="n"/>
      <c r="I671" s="96">
        <f>IF(G671="","", VLOOKUP(G671,'Lists (No edit)'!$B$3:$C$31,2,FALSE))</f>
        <v/>
      </c>
      <c r="J671" s="96" t="n"/>
      <c r="K671" s="96" t="n"/>
      <c r="L671" s="96">
        <f>IF(J671="","", VLOOKUP(J671,'Lists (No edit)'!$E$3:$F$31,2,FALSE))</f>
        <v/>
      </c>
    </row>
    <row r="672">
      <c r="A672" s="71" t="n"/>
      <c r="B672" s="71" t="n"/>
      <c r="C672" s="71">
        <f>IF(E672="N/A","",IF(VLOOKUP(E672,DMS!$E$2:$H$34,4,FALSE),TRUE,FALSE))</f>
        <v/>
      </c>
      <c r="D672" s="71" t="n"/>
      <c r="E672" s="95" t="inlineStr">
        <is>
          <t>N/A</t>
        </is>
      </c>
      <c r="F672" s="71" t="n"/>
      <c r="G672" s="96" t="n"/>
      <c r="H672" s="96" t="n"/>
      <c r="I672" s="96">
        <f>IF(G672="","", VLOOKUP(G672,'Lists (No edit)'!$B$3:$C$31,2,FALSE))</f>
        <v/>
      </c>
      <c r="J672" s="96" t="n"/>
      <c r="K672" s="96" t="n"/>
      <c r="L672" s="96">
        <f>IF(J672="","", VLOOKUP(J672,'Lists (No edit)'!$E$3:$F$31,2,FALSE))</f>
        <v/>
      </c>
    </row>
    <row r="673">
      <c r="A673" s="71" t="n"/>
      <c r="B673" s="71" t="n"/>
      <c r="C673" s="71">
        <f>IF(E673="N/A","",IF(VLOOKUP(E673,DMS!$E$2:$H$34,4,FALSE),TRUE,FALSE))</f>
        <v/>
      </c>
      <c r="D673" s="71" t="n"/>
      <c r="E673" s="95" t="inlineStr">
        <is>
          <t>N/A</t>
        </is>
      </c>
      <c r="F673" s="71" t="n"/>
      <c r="G673" s="96" t="n"/>
      <c r="H673" s="96" t="n"/>
      <c r="I673" s="96">
        <f>IF(G673="","", VLOOKUP(G673,'Lists (No edit)'!$B$3:$C$31,2,FALSE))</f>
        <v/>
      </c>
      <c r="J673" s="96" t="n"/>
      <c r="K673" s="96" t="n"/>
      <c r="L673" s="96">
        <f>IF(J673="","", VLOOKUP(J673,'Lists (No edit)'!$E$3:$F$31,2,FALSE))</f>
        <v/>
      </c>
    </row>
    <row r="674">
      <c r="A674" s="71" t="n"/>
      <c r="B674" s="71" t="n"/>
      <c r="C674" s="71">
        <f>IF(E674="N/A","",IF(VLOOKUP(E674,DMS!$E$2:$H$34,4,FALSE),TRUE,FALSE))</f>
        <v/>
      </c>
      <c r="D674" s="71" t="n"/>
      <c r="E674" s="95" t="inlineStr">
        <is>
          <t>N/A</t>
        </is>
      </c>
      <c r="F674" s="71" t="n"/>
      <c r="G674" s="96" t="n"/>
      <c r="H674" s="96" t="n"/>
      <c r="I674" s="96">
        <f>IF(G674="","", VLOOKUP(G674,'Lists (No edit)'!$B$3:$C$31,2,FALSE))</f>
        <v/>
      </c>
      <c r="J674" s="96" t="n"/>
      <c r="K674" s="96" t="n"/>
      <c r="L674" s="96">
        <f>IF(J674="","", VLOOKUP(J674,'Lists (No edit)'!$E$3:$F$31,2,FALSE))</f>
        <v/>
      </c>
    </row>
    <row r="675">
      <c r="A675" s="71" t="n"/>
      <c r="B675" s="71" t="n"/>
      <c r="C675" s="71">
        <f>IF(E675="N/A","",IF(VLOOKUP(E675,DMS!$E$2:$H$34,4,FALSE),TRUE,FALSE))</f>
        <v/>
      </c>
      <c r="D675" s="71" t="n"/>
      <c r="E675" s="95" t="inlineStr">
        <is>
          <t>N/A</t>
        </is>
      </c>
      <c r="F675" s="71" t="n"/>
      <c r="G675" s="96" t="n"/>
      <c r="H675" s="96" t="n"/>
      <c r="I675" s="96">
        <f>IF(G675="","", VLOOKUP(G675,'Lists (No edit)'!$B$3:$C$31,2,FALSE))</f>
        <v/>
      </c>
      <c r="J675" s="96" t="n"/>
      <c r="K675" s="96" t="n"/>
      <c r="L675" s="96">
        <f>IF(J675="","", VLOOKUP(J675,'Lists (No edit)'!$E$3:$F$31,2,FALSE))</f>
        <v/>
      </c>
    </row>
    <row r="676">
      <c r="A676" s="71" t="n"/>
      <c r="B676" s="71" t="n"/>
      <c r="C676" s="71">
        <f>IF(E676="N/A","",IF(VLOOKUP(E676,DMS!$E$2:$H$34,4,FALSE),TRUE,FALSE))</f>
        <v/>
      </c>
      <c r="D676" s="71" t="n"/>
      <c r="E676" s="95" t="inlineStr">
        <is>
          <t>N/A</t>
        </is>
      </c>
      <c r="F676" s="71" t="n"/>
      <c r="G676" s="96" t="n"/>
      <c r="H676" s="96" t="n"/>
      <c r="I676" s="96">
        <f>IF(G676="","", VLOOKUP(G676,'Lists (No edit)'!$B$3:$C$31,2,FALSE))</f>
        <v/>
      </c>
      <c r="J676" s="96" t="n"/>
      <c r="K676" s="96" t="n"/>
      <c r="L676" s="96">
        <f>IF(J676="","", VLOOKUP(J676,'Lists (No edit)'!$E$3:$F$31,2,FALSE))</f>
        <v/>
      </c>
    </row>
    <row r="677">
      <c r="A677" s="71" t="n"/>
      <c r="B677" s="71" t="n"/>
      <c r="C677" s="71">
        <f>IF(E677="N/A","",IF(VLOOKUP(E677,DMS!$E$2:$H$34,4,FALSE),TRUE,FALSE))</f>
        <v/>
      </c>
      <c r="D677" s="71" t="n"/>
      <c r="E677" s="95" t="inlineStr">
        <is>
          <t>N/A</t>
        </is>
      </c>
      <c r="F677" s="71" t="n"/>
      <c r="G677" s="96" t="n"/>
      <c r="H677" s="96" t="n"/>
      <c r="I677" s="96">
        <f>IF(G677="","", VLOOKUP(G677,'Lists (No edit)'!$B$3:$C$31,2,FALSE))</f>
        <v/>
      </c>
      <c r="J677" s="96" t="n"/>
      <c r="K677" s="96" t="n"/>
      <c r="L677" s="96">
        <f>IF(J677="","", VLOOKUP(J677,'Lists (No edit)'!$E$3:$F$31,2,FALSE))</f>
        <v/>
      </c>
    </row>
    <row r="678">
      <c r="A678" s="71" t="n"/>
      <c r="B678" s="71" t="n"/>
      <c r="C678" s="71">
        <f>IF(E678="N/A","",IF(VLOOKUP(E678,DMS!$E$2:$H$34,4,FALSE),TRUE,FALSE))</f>
        <v/>
      </c>
      <c r="D678" s="71" t="n"/>
      <c r="E678" s="95" t="inlineStr">
        <is>
          <t>N/A</t>
        </is>
      </c>
      <c r="F678" s="71" t="n"/>
      <c r="G678" s="96" t="n"/>
      <c r="H678" s="96" t="n"/>
      <c r="I678" s="96">
        <f>IF(G678="","", VLOOKUP(G678,'Lists (No edit)'!$B$3:$C$31,2,FALSE))</f>
        <v/>
      </c>
      <c r="J678" s="96" t="n"/>
      <c r="K678" s="96" t="n"/>
      <c r="L678" s="96">
        <f>IF(J678="","", VLOOKUP(J678,'Lists (No edit)'!$E$3:$F$31,2,FALSE))</f>
        <v/>
      </c>
    </row>
    <row r="679">
      <c r="A679" s="71" t="n"/>
      <c r="B679" s="71" t="n"/>
      <c r="C679" s="71">
        <f>IF(E679="N/A","",IF(VLOOKUP(E679,DMS!$E$2:$H$34,4,FALSE),TRUE,FALSE))</f>
        <v/>
      </c>
      <c r="D679" s="71" t="n"/>
      <c r="E679" s="95" t="inlineStr">
        <is>
          <t>N/A</t>
        </is>
      </c>
      <c r="F679" s="71" t="n"/>
      <c r="G679" s="96" t="n"/>
      <c r="H679" s="96" t="n"/>
      <c r="I679" s="96">
        <f>IF(G679="","", VLOOKUP(G679,'Lists (No edit)'!$B$3:$C$31,2,FALSE))</f>
        <v/>
      </c>
      <c r="J679" s="96" t="n"/>
      <c r="K679" s="96" t="n"/>
      <c r="L679" s="96">
        <f>IF(J679="","", VLOOKUP(J679,'Lists (No edit)'!$E$3:$F$31,2,FALSE))</f>
        <v/>
      </c>
    </row>
    <row r="680">
      <c r="A680" s="71" t="n"/>
      <c r="B680" s="71" t="n"/>
      <c r="C680" s="71">
        <f>IF(E680="N/A","",IF(VLOOKUP(E680,DMS!$E$2:$H$34,4,FALSE),TRUE,FALSE))</f>
        <v/>
      </c>
      <c r="D680" s="71" t="n"/>
      <c r="E680" s="95" t="inlineStr">
        <is>
          <t>N/A</t>
        </is>
      </c>
      <c r="F680" s="71" t="n"/>
      <c r="G680" s="96" t="n"/>
      <c r="H680" s="96" t="n"/>
      <c r="I680" s="96">
        <f>IF(G680="","", VLOOKUP(G680,'Lists (No edit)'!$B$3:$C$31,2,FALSE))</f>
        <v/>
      </c>
      <c r="J680" s="96" t="n"/>
      <c r="K680" s="96" t="n"/>
      <c r="L680" s="96">
        <f>IF(J680="","", VLOOKUP(J680,'Lists (No edit)'!$E$3:$F$31,2,FALSE))</f>
        <v/>
      </c>
    </row>
    <row r="681">
      <c r="A681" s="71" t="n"/>
      <c r="B681" s="71" t="n"/>
      <c r="C681" s="71">
        <f>IF(E681="N/A","",IF(VLOOKUP(E681,DMS!$E$2:$H$34,4,FALSE),TRUE,FALSE))</f>
        <v/>
      </c>
      <c r="D681" s="71" t="n"/>
      <c r="E681" s="95" t="inlineStr">
        <is>
          <t>N/A</t>
        </is>
      </c>
      <c r="F681" s="71" t="n"/>
      <c r="G681" s="96" t="n"/>
      <c r="H681" s="96" t="n"/>
      <c r="I681" s="96">
        <f>IF(G681="","", VLOOKUP(G681,'Lists (No edit)'!$B$3:$C$31,2,FALSE))</f>
        <v/>
      </c>
      <c r="J681" s="96" t="n"/>
      <c r="K681" s="96" t="n"/>
      <c r="L681" s="96">
        <f>IF(J681="","", VLOOKUP(J681,'Lists (No edit)'!$E$3:$F$31,2,FALSE))</f>
        <v/>
      </c>
    </row>
    <row r="682">
      <c r="A682" s="71" t="n"/>
      <c r="B682" s="71" t="n"/>
      <c r="C682" s="71">
        <f>IF(E682="N/A","",IF(VLOOKUP(E682,DMS!$E$2:$H$34,4,FALSE),TRUE,FALSE))</f>
        <v/>
      </c>
      <c r="D682" s="71" t="n"/>
      <c r="E682" s="95" t="inlineStr">
        <is>
          <t>N/A</t>
        </is>
      </c>
      <c r="F682" s="71" t="n"/>
      <c r="G682" s="96" t="n"/>
      <c r="H682" s="96" t="n"/>
      <c r="I682" s="96">
        <f>IF(G682="","", VLOOKUP(G682,'Lists (No edit)'!$B$3:$C$31,2,FALSE))</f>
        <v/>
      </c>
      <c r="J682" s="96" t="n"/>
      <c r="K682" s="96" t="n"/>
      <c r="L682" s="96">
        <f>IF(J682="","", VLOOKUP(J682,'Lists (No edit)'!$E$3:$F$31,2,FALSE))</f>
        <v/>
      </c>
    </row>
    <row r="683">
      <c r="A683" s="71" t="n"/>
      <c r="B683" s="71" t="n"/>
      <c r="C683" s="71">
        <f>IF(E683="N/A","",IF(VLOOKUP(E683,DMS!$E$2:$H$34,4,FALSE),TRUE,FALSE))</f>
        <v/>
      </c>
      <c r="D683" s="71" t="n"/>
      <c r="E683" s="95" t="inlineStr">
        <is>
          <t>N/A</t>
        </is>
      </c>
      <c r="F683" s="71" t="n"/>
      <c r="G683" s="96" t="n"/>
      <c r="H683" s="96" t="n"/>
      <c r="I683" s="96">
        <f>IF(G683="","", VLOOKUP(G683,'Lists (No edit)'!$B$3:$C$31,2,FALSE))</f>
        <v/>
      </c>
      <c r="J683" s="96" t="n"/>
      <c r="K683" s="96" t="n"/>
      <c r="L683" s="96">
        <f>IF(J683="","", VLOOKUP(J683,'Lists (No edit)'!$E$3:$F$31,2,FALSE))</f>
        <v/>
      </c>
    </row>
    <row r="684">
      <c r="A684" s="71" t="n"/>
      <c r="B684" s="71" t="n"/>
      <c r="C684" s="71">
        <f>IF(E684="N/A","",IF(VLOOKUP(E684,DMS!$E$2:$H$34,4,FALSE),TRUE,FALSE))</f>
        <v/>
      </c>
      <c r="D684" s="71" t="n"/>
      <c r="E684" s="95" t="inlineStr">
        <is>
          <t>N/A</t>
        </is>
      </c>
      <c r="F684" s="71" t="n"/>
      <c r="G684" s="96" t="n"/>
      <c r="H684" s="96" t="n"/>
      <c r="I684" s="96">
        <f>IF(G684="","", VLOOKUP(G684,'Lists (No edit)'!$B$3:$C$31,2,FALSE))</f>
        <v/>
      </c>
      <c r="J684" s="96" t="n"/>
      <c r="K684" s="96" t="n"/>
      <c r="L684" s="96">
        <f>IF(J684="","", VLOOKUP(J684,'Lists (No edit)'!$E$3:$F$31,2,FALSE))</f>
        <v/>
      </c>
    </row>
    <row r="685">
      <c r="A685" s="71" t="n"/>
      <c r="B685" s="71" t="n"/>
      <c r="C685" s="71">
        <f>IF(E685="N/A","",IF(VLOOKUP(E685,DMS!$E$2:$H$34,4,FALSE),TRUE,FALSE))</f>
        <v/>
      </c>
      <c r="D685" s="71" t="n"/>
      <c r="E685" s="95" t="inlineStr">
        <is>
          <t>N/A</t>
        </is>
      </c>
      <c r="F685" s="71" t="n"/>
      <c r="G685" s="96" t="n"/>
      <c r="H685" s="96" t="n"/>
      <c r="I685" s="96">
        <f>IF(G685="","", VLOOKUP(G685,'Lists (No edit)'!$B$3:$C$31,2,FALSE))</f>
        <v/>
      </c>
      <c r="J685" s="96" t="n"/>
      <c r="K685" s="96" t="n"/>
      <c r="L685" s="96">
        <f>IF(J685="","", VLOOKUP(J685,'Lists (No edit)'!$E$3:$F$31,2,FALSE))</f>
        <v/>
      </c>
    </row>
    <row r="686">
      <c r="A686" s="71" t="n"/>
      <c r="B686" s="71" t="n"/>
      <c r="C686" s="71">
        <f>IF(E686="N/A","",IF(VLOOKUP(E686,DMS!$E$2:$H$34,4,FALSE),TRUE,FALSE))</f>
        <v/>
      </c>
      <c r="D686" s="71" t="n"/>
      <c r="E686" s="95" t="inlineStr">
        <is>
          <t>N/A</t>
        </is>
      </c>
      <c r="F686" s="71" t="n"/>
      <c r="G686" s="96" t="n"/>
      <c r="H686" s="96" t="n"/>
      <c r="I686" s="96">
        <f>IF(G686="","", VLOOKUP(G686,'Lists (No edit)'!$B$3:$C$31,2,FALSE))</f>
        <v/>
      </c>
      <c r="J686" s="96" t="n"/>
      <c r="K686" s="96" t="n"/>
      <c r="L686" s="96">
        <f>IF(J686="","", VLOOKUP(J686,'Lists (No edit)'!$E$3:$F$31,2,FALSE))</f>
        <v/>
      </c>
    </row>
    <row r="687">
      <c r="A687" s="71" t="n"/>
      <c r="B687" s="71" t="n"/>
      <c r="C687" s="71">
        <f>IF(E687="N/A","",IF(VLOOKUP(E687,DMS!$E$2:$H$34,4,FALSE),TRUE,FALSE))</f>
        <v/>
      </c>
      <c r="D687" s="71" t="n"/>
      <c r="E687" s="95" t="inlineStr">
        <is>
          <t>N/A</t>
        </is>
      </c>
      <c r="F687" s="71" t="n"/>
      <c r="G687" s="96" t="n"/>
      <c r="H687" s="96" t="n"/>
      <c r="I687" s="96">
        <f>IF(G687="","", VLOOKUP(G687,'Lists (No edit)'!$B$3:$C$31,2,FALSE))</f>
        <v/>
      </c>
      <c r="J687" s="96" t="n"/>
      <c r="K687" s="96" t="n"/>
      <c r="L687" s="96">
        <f>IF(J687="","", VLOOKUP(J687,'Lists (No edit)'!$E$3:$F$31,2,FALSE))</f>
        <v/>
      </c>
    </row>
    <row r="688">
      <c r="A688" s="71" t="n"/>
      <c r="B688" s="71" t="n"/>
      <c r="C688" s="71">
        <f>IF(E688="N/A","",IF(VLOOKUP(E688,DMS!$E$2:$H$34,4,FALSE),TRUE,FALSE))</f>
        <v/>
      </c>
      <c r="D688" s="71" t="n"/>
      <c r="E688" s="95" t="inlineStr">
        <is>
          <t>N/A</t>
        </is>
      </c>
      <c r="F688" s="71" t="n"/>
      <c r="G688" s="96" t="n"/>
      <c r="H688" s="96" t="n"/>
      <c r="I688" s="96">
        <f>IF(G688="","", VLOOKUP(G688,'Lists (No edit)'!$B$3:$C$31,2,FALSE))</f>
        <v/>
      </c>
      <c r="J688" s="96" t="n"/>
      <c r="K688" s="96" t="n"/>
      <c r="L688" s="96">
        <f>IF(J688="","", VLOOKUP(J688,'Lists (No edit)'!$E$3:$F$31,2,FALSE))</f>
        <v/>
      </c>
    </row>
    <row r="689">
      <c r="A689" s="71" t="n"/>
      <c r="B689" s="71" t="n"/>
      <c r="C689" s="71">
        <f>IF(E689="N/A","",IF(VLOOKUP(E689,DMS!$E$2:$H$34,4,FALSE),TRUE,FALSE))</f>
        <v/>
      </c>
      <c r="D689" s="71" t="n"/>
      <c r="E689" s="95" t="inlineStr">
        <is>
          <t>N/A</t>
        </is>
      </c>
      <c r="F689" s="71" t="n"/>
      <c r="G689" s="96" t="n"/>
      <c r="H689" s="96" t="n"/>
      <c r="I689" s="96">
        <f>IF(G689="","", VLOOKUP(G689,'Lists (No edit)'!$B$3:$C$31,2,FALSE))</f>
        <v/>
      </c>
      <c r="J689" s="96" t="n"/>
      <c r="K689" s="96" t="n"/>
      <c r="L689" s="96">
        <f>IF(J689="","", VLOOKUP(J689,'Lists (No edit)'!$E$3:$F$31,2,FALSE))</f>
        <v/>
      </c>
    </row>
    <row r="690">
      <c r="A690" s="71" t="n"/>
      <c r="B690" s="71" t="n"/>
      <c r="C690" s="71">
        <f>IF(E690="N/A","",IF(VLOOKUP(E690,DMS!$E$2:$H$34,4,FALSE),TRUE,FALSE))</f>
        <v/>
      </c>
      <c r="D690" s="71" t="n"/>
      <c r="E690" s="95" t="inlineStr">
        <is>
          <t>N/A</t>
        </is>
      </c>
      <c r="F690" s="71" t="n"/>
      <c r="G690" s="96" t="n"/>
      <c r="H690" s="96" t="n"/>
      <c r="I690" s="96">
        <f>IF(G690="","", VLOOKUP(G690,'Lists (No edit)'!$B$3:$C$31,2,FALSE))</f>
        <v/>
      </c>
      <c r="J690" s="96" t="n"/>
      <c r="K690" s="96" t="n"/>
      <c r="L690" s="96">
        <f>IF(J690="","", VLOOKUP(J690,'Lists (No edit)'!$E$3:$F$31,2,FALSE))</f>
        <v/>
      </c>
    </row>
    <row r="691">
      <c r="A691" s="71" t="n"/>
      <c r="B691" s="71" t="n"/>
      <c r="C691" s="71">
        <f>IF(E691="N/A","",IF(VLOOKUP(E691,DMS!$E$2:$H$34,4,FALSE),TRUE,FALSE))</f>
        <v/>
      </c>
      <c r="D691" s="71" t="n"/>
      <c r="E691" s="95" t="inlineStr">
        <is>
          <t>N/A</t>
        </is>
      </c>
      <c r="F691" s="71" t="n"/>
      <c r="G691" s="96" t="n"/>
      <c r="H691" s="96" t="n"/>
      <c r="I691" s="96">
        <f>IF(G691="","", VLOOKUP(G691,'Lists (No edit)'!$B$3:$C$31,2,FALSE))</f>
        <v/>
      </c>
      <c r="J691" s="96" t="n"/>
      <c r="K691" s="96" t="n"/>
      <c r="L691" s="96">
        <f>IF(J691="","", VLOOKUP(J691,'Lists (No edit)'!$E$3:$F$31,2,FALSE))</f>
        <v/>
      </c>
    </row>
    <row r="692">
      <c r="A692" s="71" t="n"/>
      <c r="B692" s="71" t="n"/>
      <c r="C692" s="71">
        <f>IF(E692="N/A","",IF(VLOOKUP(E692,DMS!$E$2:$H$34,4,FALSE),TRUE,FALSE))</f>
        <v/>
      </c>
      <c r="D692" s="71" t="n"/>
      <c r="E692" s="95" t="inlineStr">
        <is>
          <t>N/A</t>
        </is>
      </c>
      <c r="F692" s="71" t="n"/>
      <c r="G692" s="96" t="n"/>
      <c r="H692" s="96" t="n"/>
      <c r="I692" s="96">
        <f>IF(G692="","", VLOOKUP(G692,'Lists (No edit)'!$B$3:$C$31,2,FALSE))</f>
        <v/>
      </c>
      <c r="J692" s="96" t="n"/>
      <c r="K692" s="96" t="n"/>
      <c r="L692" s="96">
        <f>IF(J692="","", VLOOKUP(J692,'Lists (No edit)'!$E$3:$F$31,2,FALSE))</f>
        <v/>
      </c>
    </row>
    <row r="693">
      <c r="A693" s="71" t="n"/>
      <c r="B693" s="71" t="n"/>
      <c r="C693" s="71">
        <f>IF(E693="N/A","",IF(VLOOKUP(E693,DMS!$E$2:$H$34,4,FALSE),TRUE,FALSE))</f>
        <v/>
      </c>
      <c r="D693" s="71" t="n"/>
      <c r="E693" s="95" t="inlineStr">
        <is>
          <t>N/A</t>
        </is>
      </c>
      <c r="F693" s="71" t="n"/>
      <c r="G693" s="96" t="n"/>
      <c r="H693" s="96" t="n"/>
      <c r="I693" s="96">
        <f>IF(G693="","", VLOOKUP(G693,'Lists (No edit)'!$B$3:$C$31,2,FALSE))</f>
        <v/>
      </c>
      <c r="J693" s="96" t="n"/>
      <c r="K693" s="96" t="n"/>
      <c r="L693" s="96">
        <f>IF(J693="","", VLOOKUP(J693,'Lists (No edit)'!$E$3:$F$31,2,FALSE))</f>
        <v/>
      </c>
    </row>
    <row r="694">
      <c r="A694" s="71" t="n"/>
      <c r="B694" s="71" t="n"/>
      <c r="C694" s="71">
        <f>IF(E694="N/A","",IF(VLOOKUP(E694,DMS!$E$2:$H$34,4,FALSE),TRUE,FALSE))</f>
        <v/>
      </c>
      <c r="D694" s="71" t="n"/>
      <c r="E694" s="95" t="inlineStr">
        <is>
          <t>N/A</t>
        </is>
      </c>
      <c r="F694" s="71" t="n"/>
      <c r="G694" s="96" t="n"/>
      <c r="H694" s="96" t="n"/>
      <c r="I694" s="96">
        <f>IF(G694="","", VLOOKUP(G694,'Lists (No edit)'!$B$3:$C$31,2,FALSE))</f>
        <v/>
      </c>
      <c r="J694" s="96" t="n"/>
      <c r="K694" s="96" t="n"/>
      <c r="L694" s="96">
        <f>IF(J694="","", VLOOKUP(J694,'Lists (No edit)'!$E$3:$F$31,2,FALSE))</f>
        <v/>
      </c>
    </row>
    <row r="695">
      <c r="A695" s="71" t="n"/>
      <c r="B695" s="71" t="n"/>
      <c r="C695" s="71">
        <f>IF(E695="N/A","",IF(VLOOKUP(E695,DMS!$E$2:$H$34,4,FALSE),TRUE,FALSE))</f>
        <v/>
      </c>
      <c r="D695" s="71" t="n"/>
      <c r="E695" s="95" t="inlineStr">
        <is>
          <t>N/A</t>
        </is>
      </c>
      <c r="F695" s="71" t="n"/>
      <c r="G695" s="96" t="n"/>
      <c r="H695" s="96" t="n"/>
      <c r="I695" s="96">
        <f>IF(G695="","", VLOOKUP(G695,'Lists (No edit)'!$B$3:$C$31,2,FALSE))</f>
        <v/>
      </c>
      <c r="J695" s="96" t="n"/>
      <c r="K695" s="96" t="n"/>
      <c r="L695" s="96">
        <f>IF(J695="","", VLOOKUP(J695,'Lists (No edit)'!$E$3:$F$31,2,FALSE))</f>
        <v/>
      </c>
    </row>
    <row r="696">
      <c r="A696" s="71" t="n"/>
      <c r="B696" s="71" t="n"/>
      <c r="C696" s="71">
        <f>IF(E696="N/A","",IF(VLOOKUP(E696,DMS!$E$2:$H$34,4,FALSE),TRUE,FALSE))</f>
        <v/>
      </c>
      <c r="D696" s="71" t="n"/>
      <c r="E696" s="95" t="inlineStr">
        <is>
          <t>N/A</t>
        </is>
      </c>
      <c r="F696" s="71" t="n"/>
      <c r="G696" s="96" t="n"/>
      <c r="H696" s="96" t="n"/>
      <c r="I696" s="96">
        <f>IF(G696="","", VLOOKUP(G696,'Lists (No edit)'!$B$3:$C$31,2,FALSE))</f>
        <v/>
      </c>
      <c r="J696" s="96" t="n"/>
      <c r="K696" s="96" t="n"/>
      <c r="L696" s="96">
        <f>IF(J696="","", VLOOKUP(J696,'Lists (No edit)'!$E$3:$F$31,2,FALSE))</f>
        <v/>
      </c>
    </row>
    <row r="697">
      <c r="A697" s="71" t="n"/>
      <c r="B697" s="71" t="n"/>
      <c r="C697" s="71">
        <f>IF(E697="N/A","",IF(VLOOKUP(E697,DMS!$E$2:$H$34,4,FALSE),TRUE,FALSE))</f>
        <v/>
      </c>
      <c r="D697" s="71" t="n"/>
      <c r="E697" s="95" t="inlineStr">
        <is>
          <t>N/A</t>
        </is>
      </c>
      <c r="F697" s="71" t="n"/>
      <c r="G697" s="96" t="n"/>
      <c r="H697" s="96" t="n"/>
      <c r="I697" s="96">
        <f>IF(G697="","", VLOOKUP(G697,'Lists (No edit)'!$B$3:$C$31,2,FALSE))</f>
        <v/>
      </c>
      <c r="J697" s="96" t="n"/>
      <c r="K697" s="96" t="n"/>
      <c r="L697" s="96">
        <f>IF(J697="","", VLOOKUP(J697,'Lists (No edit)'!$E$3:$F$31,2,FALSE))</f>
        <v/>
      </c>
    </row>
    <row r="698">
      <c r="A698" s="71" t="n"/>
      <c r="B698" s="71" t="n"/>
      <c r="C698" s="71">
        <f>IF(E698="N/A","",IF(VLOOKUP(E698,DMS!$E$2:$H$34,4,FALSE),TRUE,FALSE))</f>
        <v/>
      </c>
      <c r="D698" s="71" t="n"/>
      <c r="E698" s="95" t="inlineStr">
        <is>
          <t>N/A</t>
        </is>
      </c>
      <c r="F698" s="71" t="n"/>
      <c r="G698" s="96" t="n"/>
      <c r="H698" s="96" t="n"/>
      <c r="I698" s="96">
        <f>IF(G698="","", VLOOKUP(G698,'Lists (No edit)'!$B$3:$C$31,2,FALSE))</f>
        <v/>
      </c>
      <c r="J698" s="96" t="n"/>
      <c r="K698" s="96" t="n"/>
      <c r="L698" s="96">
        <f>IF(J698="","", VLOOKUP(J698,'Lists (No edit)'!$E$3:$F$31,2,FALSE))</f>
        <v/>
      </c>
    </row>
    <row r="699">
      <c r="A699" s="71" t="n"/>
      <c r="B699" s="71" t="n"/>
      <c r="C699" s="71">
        <f>IF(E699="N/A","",IF(VLOOKUP(E699,DMS!$E$2:$H$34,4,FALSE),TRUE,FALSE))</f>
        <v/>
      </c>
      <c r="D699" s="71" t="n"/>
      <c r="E699" s="95" t="inlineStr">
        <is>
          <t>N/A</t>
        </is>
      </c>
      <c r="F699" s="71" t="n"/>
      <c r="G699" s="96" t="n"/>
      <c r="H699" s="96" t="n"/>
      <c r="I699" s="96">
        <f>IF(G699="","", VLOOKUP(G699,'Lists (No edit)'!$B$3:$C$31,2,FALSE))</f>
        <v/>
      </c>
      <c r="J699" s="96" t="n"/>
      <c r="K699" s="96" t="n"/>
      <c r="L699" s="96">
        <f>IF(J699="","", VLOOKUP(J699,'Lists (No edit)'!$E$3:$F$31,2,FALSE))</f>
        <v/>
      </c>
    </row>
    <row r="700">
      <c r="A700" s="71" t="n"/>
      <c r="B700" s="71" t="n"/>
      <c r="C700" s="71">
        <f>IF(E700="N/A","",IF(VLOOKUP(E700,DMS!$E$2:$H$34,4,FALSE),TRUE,FALSE))</f>
        <v/>
      </c>
      <c r="D700" s="71" t="n"/>
      <c r="E700" s="95" t="inlineStr">
        <is>
          <t>N/A</t>
        </is>
      </c>
      <c r="F700" s="71" t="n"/>
      <c r="G700" s="96" t="n"/>
      <c r="H700" s="96" t="n"/>
      <c r="I700" s="96">
        <f>IF(G700="","", VLOOKUP(G700,'Lists (No edit)'!$B$3:$C$31,2,FALSE))</f>
        <v/>
      </c>
      <c r="J700" s="96" t="n"/>
      <c r="K700" s="96" t="n"/>
      <c r="L700" s="96">
        <f>IF(J700="","", VLOOKUP(J700,'Lists (No edit)'!$E$3:$F$31,2,FALSE))</f>
        <v/>
      </c>
    </row>
    <row r="701">
      <c r="A701" s="71" t="n"/>
      <c r="B701" s="71" t="n"/>
      <c r="C701" s="71">
        <f>IF(E701="N/A","",IF(VLOOKUP(E701,DMS!$E$2:$H$34,4,FALSE),TRUE,FALSE))</f>
        <v/>
      </c>
      <c r="D701" s="71" t="n"/>
      <c r="E701" s="95" t="inlineStr">
        <is>
          <t>N/A</t>
        </is>
      </c>
      <c r="F701" s="71" t="n"/>
      <c r="G701" s="96" t="n"/>
      <c r="H701" s="96" t="n"/>
      <c r="I701" s="96">
        <f>IF(G701="","", VLOOKUP(G701,'Lists (No edit)'!$B$3:$C$31,2,FALSE))</f>
        <v/>
      </c>
      <c r="J701" s="96" t="n"/>
      <c r="K701" s="96" t="n"/>
      <c r="L701" s="96">
        <f>IF(J701="","", VLOOKUP(J701,'Lists (No edit)'!$E$3:$F$31,2,FALSE))</f>
        <v/>
      </c>
    </row>
    <row r="702">
      <c r="A702" s="71" t="n"/>
      <c r="B702" s="71" t="n"/>
      <c r="C702" s="71">
        <f>IF(E702="N/A","",IF(VLOOKUP(E702,DMS!$E$2:$H$34,4,FALSE),TRUE,FALSE))</f>
        <v/>
      </c>
      <c r="D702" s="71" t="n"/>
      <c r="E702" s="95" t="inlineStr">
        <is>
          <t>N/A</t>
        </is>
      </c>
      <c r="F702" s="71" t="n"/>
      <c r="G702" s="96" t="n"/>
      <c r="H702" s="96" t="n"/>
      <c r="I702" s="96">
        <f>IF(G702="","", VLOOKUP(G702,'Lists (No edit)'!$B$3:$C$31,2,FALSE))</f>
        <v/>
      </c>
      <c r="J702" s="96" t="n"/>
      <c r="K702" s="96" t="n"/>
      <c r="L702" s="96">
        <f>IF(J702="","", VLOOKUP(J702,'Lists (No edit)'!$E$3:$F$31,2,FALSE))</f>
        <v/>
      </c>
    </row>
    <row r="703">
      <c r="A703" s="71" t="n"/>
      <c r="B703" s="71" t="n"/>
      <c r="C703" s="71">
        <f>IF(E703="N/A","",IF(VLOOKUP(E703,DMS!$E$2:$H$34,4,FALSE),TRUE,FALSE))</f>
        <v/>
      </c>
      <c r="D703" s="71" t="n"/>
      <c r="E703" s="95" t="inlineStr">
        <is>
          <t>N/A</t>
        </is>
      </c>
      <c r="F703" s="71" t="n"/>
      <c r="G703" s="96" t="n"/>
      <c r="H703" s="96" t="n"/>
      <c r="I703" s="96">
        <f>IF(G703="","", VLOOKUP(G703,'Lists (No edit)'!$B$3:$C$31,2,FALSE))</f>
        <v/>
      </c>
      <c r="J703" s="96" t="n"/>
      <c r="K703" s="96" t="n"/>
      <c r="L703" s="96">
        <f>IF(J703="","", VLOOKUP(J703,'Lists (No edit)'!$E$3:$F$31,2,FALSE))</f>
        <v/>
      </c>
    </row>
    <row r="704">
      <c r="A704" s="71" t="n"/>
      <c r="B704" s="71" t="n"/>
      <c r="C704" s="71">
        <f>IF(E704="N/A","",IF(VLOOKUP(E704,DMS!$E$2:$H$34,4,FALSE),TRUE,FALSE))</f>
        <v/>
      </c>
      <c r="D704" s="71" t="n"/>
      <c r="E704" s="95" t="inlineStr">
        <is>
          <t>N/A</t>
        </is>
      </c>
      <c r="F704" s="71" t="n"/>
      <c r="G704" s="96" t="n"/>
      <c r="H704" s="96" t="n"/>
      <c r="I704" s="96">
        <f>IF(G704="","", VLOOKUP(G704,'Lists (No edit)'!$B$3:$C$31,2,FALSE))</f>
        <v/>
      </c>
      <c r="J704" s="96" t="n"/>
      <c r="K704" s="96" t="n"/>
      <c r="L704" s="96">
        <f>IF(J704="","", VLOOKUP(J704,'Lists (No edit)'!$E$3:$F$31,2,FALSE))</f>
        <v/>
      </c>
    </row>
    <row r="705">
      <c r="A705" s="71" t="n"/>
      <c r="B705" s="71" t="n"/>
      <c r="C705" s="71">
        <f>IF(E705="N/A","",IF(VLOOKUP(E705,DMS!$E$2:$H$34,4,FALSE),TRUE,FALSE))</f>
        <v/>
      </c>
      <c r="D705" s="71" t="n"/>
      <c r="E705" s="95" t="inlineStr">
        <is>
          <t>N/A</t>
        </is>
      </c>
      <c r="F705" s="71" t="n"/>
      <c r="G705" s="96" t="n"/>
      <c r="H705" s="96" t="n"/>
      <c r="I705" s="96">
        <f>IF(G705="","", VLOOKUP(G705,'Lists (No edit)'!$B$3:$C$31,2,FALSE))</f>
        <v/>
      </c>
      <c r="J705" s="96" t="n"/>
      <c r="K705" s="96" t="n"/>
      <c r="L705" s="96">
        <f>IF(J705="","", VLOOKUP(J705,'Lists (No edit)'!$E$3:$F$31,2,FALSE))</f>
        <v/>
      </c>
    </row>
    <row r="706">
      <c r="A706" s="71" t="n"/>
      <c r="B706" s="71" t="n"/>
      <c r="C706" s="71">
        <f>IF(E706="N/A","",IF(VLOOKUP(E706,DMS!$E$2:$H$34,4,FALSE),TRUE,FALSE))</f>
        <v/>
      </c>
      <c r="D706" s="71" t="n"/>
      <c r="E706" s="95" t="inlineStr">
        <is>
          <t>N/A</t>
        </is>
      </c>
      <c r="F706" s="71" t="n"/>
      <c r="G706" s="96" t="n"/>
      <c r="H706" s="96" t="n"/>
      <c r="I706" s="96">
        <f>IF(G706="","", VLOOKUP(G706,'Lists (No edit)'!$B$3:$C$31,2,FALSE))</f>
        <v/>
      </c>
      <c r="J706" s="96" t="n"/>
      <c r="K706" s="96" t="n"/>
      <c r="L706" s="96">
        <f>IF(J706="","", VLOOKUP(J706,'Lists (No edit)'!$E$3:$F$31,2,FALSE))</f>
        <v/>
      </c>
    </row>
    <row r="707">
      <c r="A707" s="71" t="n"/>
      <c r="B707" s="71" t="n"/>
      <c r="C707" s="71">
        <f>IF(E707="N/A","",IF(VLOOKUP(E707,DMS!$E$2:$H$34,4,FALSE),TRUE,FALSE))</f>
        <v/>
      </c>
      <c r="D707" s="71" t="n"/>
      <c r="E707" s="95" t="inlineStr">
        <is>
          <t>N/A</t>
        </is>
      </c>
      <c r="F707" s="71" t="n"/>
      <c r="G707" s="96" t="n"/>
      <c r="H707" s="96" t="n"/>
      <c r="I707" s="96">
        <f>IF(G707="","", VLOOKUP(G707,'Lists (No edit)'!$B$3:$C$31,2,FALSE))</f>
        <v/>
      </c>
      <c r="J707" s="96" t="n"/>
      <c r="K707" s="96" t="n"/>
      <c r="L707" s="96">
        <f>IF(J707="","", VLOOKUP(J707,'Lists (No edit)'!$E$3:$F$31,2,FALSE))</f>
        <v/>
      </c>
    </row>
    <row r="708">
      <c r="A708" s="71" t="n"/>
      <c r="B708" s="71" t="n"/>
      <c r="C708" s="71">
        <f>IF(E708="N/A","",IF(VLOOKUP(E708,DMS!$E$2:$H$34,4,FALSE),TRUE,FALSE))</f>
        <v/>
      </c>
      <c r="D708" s="71" t="n"/>
      <c r="E708" s="95" t="inlineStr">
        <is>
          <t>N/A</t>
        </is>
      </c>
      <c r="F708" s="71" t="n"/>
      <c r="G708" s="96" t="n"/>
      <c r="H708" s="96" t="n"/>
      <c r="I708" s="96">
        <f>IF(G708="","", VLOOKUP(G708,'Lists (No edit)'!$B$3:$C$31,2,FALSE))</f>
        <v/>
      </c>
      <c r="J708" s="96" t="n"/>
      <c r="K708" s="96" t="n"/>
      <c r="L708" s="96">
        <f>IF(J708="","", VLOOKUP(J708,'Lists (No edit)'!$E$3:$F$31,2,FALSE))</f>
        <v/>
      </c>
    </row>
    <row r="709">
      <c r="A709" s="71" t="n"/>
      <c r="B709" s="71" t="n"/>
      <c r="C709" s="71">
        <f>IF(E709="N/A","",IF(VLOOKUP(E709,DMS!$E$2:$H$34,4,FALSE),TRUE,FALSE))</f>
        <v/>
      </c>
      <c r="D709" s="71" t="n"/>
      <c r="E709" s="95" t="inlineStr">
        <is>
          <t>N/A</t>
        </is>
      </c>
      <c r="F709" s="71" t="n"/>
      <c r="G709" s="96" t="n"/>
      <c r="H709" s="96" t="n"/>
      <c r="I709" s="96">
        <f>IF(G709="","", VLOOKUP(G709,'Lists (No edit)'!$B$3:$C$31,2,FALSE))</f>
        <v/>
      </c>
      <c r="J709" s="96" t="n"/>
      <c r="K709" s="96" t="n"/>
      <c r="L709" s="96">
        <f>IF(J709="","", VLOOKUP(J709,'Lists (No edit)'!$E$3:$F$31,2,FALSE))</f>
        <v/>
      </c>
    </row>
    <row r="710">
      <c r="A710" s="71" t="n"/>
      <c r="B710" s="71" t="n"/>
      <c r="C710" s="71">
        <f>IF(E710="N/A","",IF(VLOOKUP(E710,DMS!$E$2:$H$34,4,FALSE),TRUE,FALSE))</f>
        <v/>
      </c>
      <c r="D710" s="71" t="n"/>
      <c r="E710" s="95" t="inlineStr">
        <is>
          <t>N/A</t>
        </is>
      </c>
      <c r="F710" s="71" t="n"/>
      <c r="G710" s="96" t="n"/>
      <c r="H710" s="96" t="n"/>
      <c r="I710" s="96">
        <f>IF(G710="","", VLOOKUP(G710,'Lists (No edit)'!$B$3:$C$31,2,FALSE))</f>
        <v/>
      </c>
      <c r="J710" s="96" t="n"/>
      <c r="K710" s="96" t="n"/>
      <c r="L710" s="96">
        <f>IF(J710="","", VLOOKUP(J710,'Lists (No edit)'!$E$3:$F$31,2,FALSE))</f>
        <v/>
      </c>
    </row>
    <row r="711">
      <c r="A711" s="71" t="n"/>
      <c r="B711" s="71" t="n"/>
      <c r="C711" s="71">
        <f>IF(E711="N/A","",IF(VLOOKUP(E711,DMS!$E$2:$H$34,4,FALSE),TRUE,FALSE))</f>
        <v/>
      </c>
      <c r="D711" s="71" t="n"/>
      <c r="E711" s="95" t="inlineStr">
        <is>
          <t>N/A</t>
        </is>
      </c>
      <c r="F711" s="71" t="n"/>
      <c r="G711" s="96" t="n"/>
      <c r="H711" s="96" t="n"/>
      <c r="I711" s="96">
        <f>IF(G711="","", VLOOKUP(G711,'Lists (No edit)'!$B$3:$C$31,2,FALSE))</f>
        <v/>
      </c>
      <c r="J711" s="96" t="n"/>
      <c r="K711" s="96" t="n"/>
      <c r="L711" s="96">
        <f>IF(J711="","", VLOOKUP(J711,'Lists (No edit)'!$E$3:$F$31,2,FALSE))</f>
        <v/>
      </c>
    </row>
    <row r="712">
      <c r="A712" s="71" t="n"/>
      <c r="B712" s="71" t="n"/>
      <c r="C712" s="71">
        <f>IF(E712="N/A","",IF(VLOOKUP(E712,DMS!$E$2:$H$34,4,FALSE),TRUE,FALSE))</f>
        <v/>
      </c>
      <c r="D712" s="71" t="n"/>
      <c r="E712" s="95" t="inlineStr">
        <is>
          <t>N/A</t>
        </is>
      </c>
      <c r="F712" s="71" t="n"/>
      <c r="G712" s="96" t="n"/>
      <c r="H712" s="96" t="n"/>
      <c r="I712" s="96">
        <f>IF(G712="","", VLOOKUP(G712,'Lists (No edit)'!$B$3:$C$31,2,FALSE))</f>
        <v/>
      </c>
      <c r="J712" s="96" t="n"/>
      <c r="K712" s="96" t="n"/>
      <c r="L712" s="96">
        <f>IF(J712="","", VLOOKUP(J712,'Lists (No edit)'!$E$3:$F$31,2,FALSE))</f>
        <v/>
      </c>
    </row>
    <row r="713">
      <c r="A713" s="71" t="n"/>
      <c r="B713" s="71" t="n"/>
      <c r="C713" s="71">
        <f>IF(E713="N/A","",IF(VLOOKUP(E713,DMS!$E$2:$H$34,4,FALSE),TRUE,FALSE))</f>
        <v/>
      </c>
      <c r="D713" s="71" t="n"/>
      <c r="E713" s="95" t="inlineStr">
        <is>
          <t>N/A</t>
        </is>
      </c>
      <c r="F713" s="71" t="n"/>
      <c r="G713" s="96" t="n"/>
      <c r="H713" s="96" t="n"/>
      <c r="I713" s="96">
        <f>IF(G713="","", VLOOKUP(G713,'Lists (No edit)'!$B$3:$C$31,2,FALSE))</f>
        <v/>
      </c>
      <c r="J713" s="96" t="n"/>
      <c r="K713" s="96" t="n"/>
      <c r="L713" s="96">
        <f>IF(J713="","", VLOOKUP(J713,'Lists (No edit)'!$E$3:$F$31,2,FALSE))</f>
        <v/>
      </c>
    </row>
    <row r="714">
      <c r="A714" s="71" t="n"/>
      <c r="B714" s="71" t="n"/>
      <c r="C714" s="71">
        <f>IF(E714="N/A","",IF(VLOOKUP(E714,DMS!$E$2:$H$34,4,FALSE),TRUE,FALSE))</f>
        <v/>
      </c>
      <c r="D714" s="71" t="n"/>
      <c r="E714" s="95" t="inlineStr">
        <is>
          <t>N/A</t>
        </is>
      </c>
      <c r="F714" s="71" t="n"/>
      <c r="G714" s="96" t="n"/>
      <c r="H714" s="96" t="n"/>
      <c r="I714" s="96">
        <f>IF(G714="","", VLOOKUP(G714,'Lists (No edit)'!$B$3:$C$31,2,FALSE))</f>
        <v/>
      </c>
      <c r="J714" s="96" t="n"/>
      <c r="K714" s="96" t="n"/>
      <c r="L714" s="96">
        <f>IF(J714="","", VLOOKUP(J714,'Lists (No edit)'!$E$3:$F$31,2,FALSE))</f>
        <v/>
      </c>
    </row>
    <row r="715">
      <c r="A715" s="71" t="n"/>
      <c r="B715" s="71" t="n"/>
      <c r="C715" s="71">
        <f>IF(E715="N/A","",IF(VLOOKUP(E715,DMS!$E$2:$H$34,4,FALSE),TRUE,FALSE))</f>
        <v/>
      </c>
      <c r="D715" s="71" t="n"/>
      <c r="E715" s="95" t="inlineStr">
        <is>
          <t>N/A</t>
        </is>
      </c>
      <c r="F715" s="71" t="n"/>
      <c r="G715" s="96" t="n"/>
      <c r="H715" s="96" t="n"/>
      <c r="I715" s="96">
        <f>IF(G715="","", VLOOKUP(G715,'Lists (No edit)'!$B$3:$C$31,2,FALSE))</f>
        <v/>
      </c>
      <c r="J715" s="96" t="n"/>
      <c r="K715" s="96" t="n"/>
      <c r="L715" s="96">
        <f>IF(J715="","", VLOOKUP(J715,'Lists (No edit)'!$E$3:$F$31,2,FALSE))</f>
        <v/>
      </c>
    </row>
    <row r="716">
      <c r="A716" s="71" t="n"/>
      <c r="B716" s="71" t="n"/>
      <c r="C716" s="71">
        <f>IF(E716="N/A","",IF(VLOOKUP(E716,DMS!$E$2:$H$34,4,FALSE),TRUE,FALSE))</f>
        <v/>
      </c>
      <c r="D716" s="71" t="n"/>
      <c r="E716" s="95" t="inlineStr">
        <is>
          <t>N/A</t>
        </is>
      </c>
      <c r="F716" s="71" t="n"/>
      <c r="G716" s="96" t="n"/>
      <c r="H716" s="96" t="n"/>
      <c r="I716" s="96">
        <f>IF(G716="","", VLOOKUP(G716,'Lists (No edit)'!$B$3:$C$31,2,FALSE))</f>
        <v/>
      </c>
      <c r="J716" s="96" t="n"/>
      <c r="K716" s="96" t="n"/>
      <c r="L716" s="96">
        <f>IF(J716="","", VLOOKUP(J716,'Lists (No edit)'!$E$3:$F$31,2,FALSE))</f>
        <v/>
      </c>
    </row>
    <row r="717">
      <c r="A717" s="71" t="n"/>
      <c r="B717" s="71" t="n"/>
      <c r="C717" s="71">
        <f>IF(E717="N/A","",IF(VLOOKUP(E717,DMS!$E$2:$H$34,4,FALSE),TRUE,FALSE))</f>
        <v/>
      </c>
      <c r="D717" s="71" t="n"/>
      <c r="E717" s="95" t="inlineStr">
        <is>
          <t>N/A</t>
        </is>
      </c>
      <c r="F717" s="71" t="n"/>
      <c r="G717" s="96" t="n"/>
      <c r="H717" s="96" t="n"/>
      <c r="I717" s="96">
        <f>IF(G717="","", VLOOKUP(G717,'Lists (No edit)'!$B$3:$C$31,2,FALSE))</f>
        <v/>
      </c>
      <c r="J717" s="96" t="n"/>
      <c r="K717" s="96" t="n"/>
      <c r="L717" s="96">
        <f>IF(J717="","", VLOOKUP(J717,'Lists (No edit)'!$E$3:$F$31,2,FALSE))</f>
        <v/>
      </c>
    </row>
    <row r="718">
      <c r="A718" s="71" t="n"/>
      <c r="B718" s="71" t="n"/>
      <c r="C718" s="71">
        <f>IF(E718="N/A","",IF(VLOOKUP(E718,DMS!$E$2:$H$34,4,FALSE),TRUE,FALSE))</f>
        <v/>
      </c>
      <c r="D718" s="71" t="n"/>
      <c r="E718" s="95" t="inlineStr">
        <is>
          <t>N/A</t>
        </is>
      </c>
      <c r="F718" s="71" t="n"/>
      <c r="G718" s="96" t="n"/>
      <c r="H718" s="96" t="n"/>
      <c r="I718" s="96">
        <f>IF(G718="","", VLOOKUP(G718,'Lists (No edit)'!$B$3:$C$31,2,FALSE))</f>
        <v/>
      </c>
      <c r="J718" s="96" t="n"/>
      <c r="K718" s="96" t="n"/>
      <c r="L718" s="96">
        <f>IF(J718="","", VLOOKUP(J718,'Lists (No edit)'!$E$3:$F$31,2,FALSE))</f>
        <v/>
      </c>
    </row>
    <row r="719">
      <c r="A719" s="71" t="n"/>
      <c r="B719" s="71" t="n"/>
      <c r="C719" s="71">
        <f>IF(E719="N/A","",IF(VLOOKUP(E719,DMS!$E$2:$H$34,4,FALSE),TRUE,FALSE))</f>
        <v/>
      </c>
      <c r="D719" s="71" t="n"/>
      <c r="E719" s="95" t="inlineStr">
        <is>
          <t>N/A</t>
        </is>
      </c>
      <c r="F719" s="71" t="n"/>
      <c r="G719" s="96" t="n"/>
      <c r="H719" s="96" t="n"/>
      <c r="I719" s="96">
        <f>IF(G719="","", VLOOKUP(G719,'Lists (No edit)'!$B$3:$C$31,2,FALSE))</f>
        <v/>
      </c>
      <c r="J719" s="96" t="n"/>
      <c r="K719" s="96" t="n"/>
      <c r="L719" s="96">
        <f>IF(J719="","", VLOOKUP(J719,'Lists (No edit)'!$E$3:$F$31,2,FALSE))</f>
        <v/>
      </c>
    </row>
    <row r="720">
      <c r="A720" s="71" t="n"/>
      <c r="B720" s="71" t="n"/>
      <c r="C720" s="71">
        <f>IF(E720="N/A","",IF(VLOOKUP(E720,DMS!$E$2:$H$34,4,FALSE),TRUE,FALSE))</f>
        <v/>
      </c>
      <c r="D720" s="71" t="n"/>
      <c r="E720" s="95" t="inlineStr">
        <is>
          <t>N/A</t>
        </is>
      </c>
      <c r="F720" s="71" t="n"/>
      <c r="G720" s="96" t="n"/>
      <c r="H720" s="96" t="n"/>
      <c r="I720" s="96">
        <f>IF(G720="","", VLOOKUP(G720,'Lists (No edit)'!$B$3:$C$31,2,FALSE))</f>
        <v/>
      </c>
      <c r="J720" s="96" t="n"/>
      <c r="K720" s="96" t="n"/>
      <c r="L720" s="96">
        <f>IF(J720="","", VLOOKUP(J720,'Lists (No edit)'!$E$3:$F$31,2,FALSE))</f>
        <v/>
      </c>
    </row>
    <row r="721">
      <c r="A721" s="71" t="n"/>
      <c r="B721" s="71" t="n"/>
      <c r="C721" s="71">
        <f>IF(E721="N/A","",IF(VLOOKUP(E721,DMS!$E$2:$H$34,4,FALSE),TRUE,FALSE))</f>
        <v/>
      </c>
      <c r="D721" s="71" t="n"/>
      <c r="E721" s="95" t="inlineStr">
        <is>
          <t>N/A</t>
        </is>
      </c>
      <c r="F721" s="71" t="n"/>
      <c r="G721" s="96" t="n"/>
      <c r="H721" s="96" t="n"/>
      <c r="I721" s="96">
        <f>IF(G721="","", VLOOKUP(G721,'Lists (No edit)'!$B$3:$C$31,2,FALSE))</f>
        <v/>
      </c>
      <c r="J721" s="96" t="n"/>
      <c r="K721" s="96" t="n"/>
      <c r="L721" s="96">
        <f>IF(J721="","", VLOOKUP(J721,'Lists (No edit)'!$E$3:$F$31,2,FALSE))</f>
        <v/>
      </c>
    </row>
    <row r="722">
      <c r="A722" s="71" t="n"/>
      <c r="B722" s="71" t="n"/>
      <c r="C722" s="71">
        <f>IF(E722="N/A","",IF(VLOOKUP(E722,DMS!$E$2:$H$34,4,FALSE),TRUE,FALSE))</f>
        <v/>
      </c>
      <c r="D722" s="71" t="n"/>
      <c r="E722" s="95" t="inlineStr">
        <is>
          <t>N/A</t>
        </is>
      </c>
      <c r="F722" s="71" t="n"/>
      <c r="G722" s="96" t="n"/>
      <c r="H722" s="96" t="n"/>
      <c r="I722" s="96">
        <f>IF(G722="","", VLOOKUP(G722,'Lists (No edit)'!$B$3:$C$31,2,FALSE))</f>
        <v/>
      </c>
      <c r="J722" s="96" t="n"/>
      <c r="K722" s="96" t="n"/>
      <c r="L722" s="96">
        <f>IF(J722="","", VLOOKUP(J722,'Lists (No edit)'!$E$3:$F$31,2,FALSE))</f>
        <v/>
      </c>
    </row>
    <row r="723">
      <c r="A723" s="71" t="n"/>
      <c r="B723" s="71" t="n"/>
      <c r="C723" s="71">
        <f>IF(E723="N/A","",IF(VLOOKUP(E723,DMS!$E$2:$H$34,4,FALSE),TRUE,FALSE))</f>
        <v/>
      </c>
      <c r="D723" s="71" t="n"/>
      <c r="E723" s="95" t="inlineStr">
        <is>
          <t>N/A</t>
        </is>
      </c>
      <c r="F723" s="71" t="n"/>
      <c r="G723" s="96" t="n"/>
      <c r="H723" s="96" t="n"/>
      <c r="I723" s="96">
        <f>IF(G723="","", VLOOKUP(G723,'Lists (No edit)'!$B$3:$C$31,2,FALSE))</f>
        <v/>
      </c>
      <c r="J723" s="96" t="n"/>
      <c r="K723" s="96" t="n"/>
      <c r="L723" s="96">
        <f>IF(J723="","", VLOOKUP(J723,'Lists (No edit)'!$E$3:$F$31,2,FALSE))</f>
        <v/>
      </c>
    </row>
    <row r="724">
      <c r="A724" s="71" t="n"/>
      <c r="B724" s="71" t="n"/>
      <c r="C724" s="71">
        <f>IF(E724="N/A","",IF(VLOOKUP(E724,DMS!$E$2:$H$34,4,FALSE),TRUE,FALSE))</f>
        <v/>
      </c>
      <c r="D724" s="71" t="n"/>
      <c r="E724" s="95" t="inlineStr">
        <is>
          <t>N/A</t>
        </is>
      </c>
      <c r="F724" s="71" t="n"/>
      <c r="G724" s="96" t="n"/>
      <c r="H724" s="96" t="n"/>
      <c r="I724" s="96">
        <f>IF(G724="","", VLOOKUP(G724,'Lists (No edit)'!$B$3:$C$31,2,FALSE))</f>
        <v/>
      </c>
      <c r="J724" s="96" t="n"/>
      <c r="K724" s="96" t="n"/>
      <c r="L724" s="96">
        <f>IF(J724="","", VLOOKUP(J724,'Lists (No edit)'!$E$3:$F$31,2,FALSE))</f>
        <v/>
      </c>
    </row>
    <row r="725">
      <c r="A725" s="71" t="n"/>
      <c r="B725" s="71" t="n"/>
      <c r="C725" s="71">
        <f>IF(E725="N/A","",IF(VLOOKUP(E725,DMS!$E$2:$H$34,4,FALSE),TRUE,FALSE))</f>
        <v/>
      </c>
      <c r="D725" s="71" t="n"/>
      <c r="E725" s="95" t="inlineStr">
        <is>
          <t>N/A</t>
        </is>
      </c>
      <c r="F725" s="71" t="n"/>
      <c r="G725" s="96" t="n"/>
      <c r="H725" s="96" t="n"/>
      <c r="I725" s="96">
        <f>IF(G725="","", VLOOKUP(G725,'Lists (No edit)'!$B$3:$C$31,2,FALSE))</f>
        <v/>
      </c>
      <c r="J725" s="96" t="n"/>
      <c r="K725" s="96" t="n"/>
      <c r="L725" s="96">
        <f>IF(J725="","", VLOOKUP(J725,'Lists (No edit)'!$E$3:$F$31,2,FALSE))</f>
        <v/>
      </c>
    </row>
    <row r="726">
      <c r="A726" s="71" t="n"/>
      <c r="B726" s="71" t="n"/>
      <c r="C726" s="71">
        <f>IF(E726="N/A","",IF(VLOOKUP(E726,DMS!$E$2:$H$34,4,FALSE),TRUE,FALSE))</f>
        <v/>
      </c>
      <c r="D726" s="71" t="n"/>
      <c r="E726" s="95" t="inlineStr">
        <is>
          <t>N/A</t>
        </is>
      </c>
      <c r="F726" s="71" t="n"/>
      <c r="G726" s="96" t="n"/>
      <c r="H726" s="96" t="n"/>
      <c r="I726" s="96">
        <f>IF(G726="","", VLOOKUP(G726,'Lists (No edit)'!$B$3:$C$31,2,FALSE))</f>
        <v/>
      </c>
      <c r="J726" s="96" t="n"/>
      <c r="K726" s="96" t="n"/>
      <c r="L726" s="96">
        <f>IF(J726="","", VLOOKUP(J726,'Lists (No edit)'!$E$3:$F$31,2,FALSE))</f>
        <v/>
      </c>
    </row>
    <row r="727">
      <c r="A727" s="71" t="n"/>
      <c r="B727" s="71" t="n"/>
      <c r="C727" s="71">
        <f>IF(E727="N/A","",IF(VLOOKUP(E727,DMS!$E$2:$H$34,4,FALSE),TRUE,FALSE))</f>
        <v/>
      </c>
      <c r="D727" s="71" t="n"/>
      <c r="E727" s="95" t="inlineStr">
        <is>
          <t>N/A</t>
        </is>
      </c>
      <c r="F727" s="71" t="n"/>
      <c r="G727" s="96" t="n"/>
      <c r="H727" s="96" t="n"/>
      <c r="I727" s="96">
        <f>IF(G727="","", VLOOKUP(G727,'Lists (No edit)'!$B$3:$C$31,2,FALSE))</f>
        <v/>
      </c>
      <c r="J727" s="96" t="n"/>
      <c r="K727" s="96" t="n"/>
      <c r="L727" s="96">
        <f>IF(J727="","", VLOOKUP(J727,'Lists (No edit)'!$E$3:$F$31,2,FALSE))</f>
        <v/>
      </c>
    </row>
    <row r="728">
      <c r="A728" s="71" t="n"/>
      <c r="B728" s="71" t="n"/>
      <c r="C728" s="71">
        <f>IF(E728="N/A","",IF(VLOOKUP(E728,DMS!$E$2:$H$34,4,FALSE),TRUE,FALSE))</f>
        <v/>
      </c>
      <c r="D728" s="71" t="n"/>
      <c r="E728" s="95" t="inlineStr">
        <is>
          <t>N/A</t>
        </is>
      </c>
      <c r="F728" s="71" t="n"/>
      <c r="G728" s="96" t="n"/>
      <c r="H728" s="96" t="n"/>
      <c r="I728" s="96">
        <f>IF(G728="","", VLOOKUP(G728,'Lists (No edit)'!$B$3:$C$31,2,FALSE))</f>
        <v/>
      </c>
      <c r="J728" s="96" t="n"/>
      <c r="K728" s="96" t="n"/>
      <c r="L728" s="96">
        <f>IF(J728="","", VLOOKUP(J728,'Lists (No edit)'!$E$3:$F$31,2,FALSE))</f>
        <v/>
      </c>
    </row>
    <row r="729">
      <c r="A729" s="71" t="n"/>
      <c r="B729" s="71" t="n"/>
      <c r="C729" s="71">
        <f>IF(E729="N/A","",IF(VLOOKUP(E729,DMS!$E$2:$H$34,4,FALSE),TRUE,FALSE))</f>
        <v/>
      </c>
      <c r="D729" s="71" t="n"/>
      <c r="E729" s="95" t="inlineStr">
        <is>
          <t>N/A</t>
        </is>
      </c>
      <c r="F729" s="71" t="n"/>
      <c r="G729" s="96" t="n"/>
      <c r="H729" s="96" t="n"/>
      <c r="I729" s="96">
        <f>IF(G729="","", VLOOKUP(G729,'Lists (No edit)'!$B$3:$C$31,2,FALSE))</f>
        <v/>
      </c>
      <c r="J729" s="96" t="n"/>
      <c r="K729" s="96" t="n"/>
      <c r="L729" s="96">
        <f>IF(J729="","", VLOOKUP(J729,'Lists (No edit)'!$E$3:$F$31,2,FALSE))</f>
        <v/>
      </c>
    </row>
    <row r="730">
      <c r="A730" s="71" t="n"/>
      <c r="B730" s="71" t="n"/>
      <c r="C730" s="71">
        <f>IF(E730="N/A","",IF(VLOOKUP(E730,DMS!$E$2:$H$34,4,FALSE),TRUE,FALSE))</f>
        <v/>
      </c>
      <c r="D730" s="71" t="n"/>
      <c r="E730" s="95" t="inlineStr">
        <is>
          <t>N/A</t>
        </is>
      </c>
      <c r="F730" s="71" t="n"/>
      <c r="G730" s="96" t="n"/>
      <c r="H730" s="96" t="n"/>
      <c r="I730" s="96">
        <f>IF(G730="","", VLOOKUP(G730,'Lists (No edit)'!$B$3:$C$31,2,FALSE))</f>
        <v/>
      </c>
      <c r="J730" s="96" t="n"/>
      <c r="K730" s="96" t="n"/>
      <c r="L730" s="96">
        <f>IF(J730="","", VLOOKUP(J730,'Lists (No edit)'!$E$3:$F$31,2,FALSE))</f>
        <v/>
      </c>
    </row>
    <row r="731">
      <c r="A731" s="71" t="n"/>
      <c r="B731" s="71" t="n"/>
      <c r="C731" s="71">
        <f>IF(E731="N/A","",IF(VLOOKUP(E731,DMS!$E$2:$H$34,4,FALSE),TRUE,FALSE))</f>
        <v/>
      </c>
      <c r="D731" s="71" t="n"/>
      <c r="E731" s="95" t="inlineStr">
        <is>
          <t>N/A</t>
        </is>
      </c>
      <c r="F731" s="71" t="n"/>
      <c r="G731" s="96" t="n"/>
      <c r="H731" s="96" t="n"/>
      <c r="I731" s="96">
        <f>IF(G731="","", VLOOKUP(G731,'Lists (No edit)'!$B$3:$C$31,2,FALSE))</f>
        <v/>
      </c>
      <c r="J731" s="96" t="n"/>
      <c r="K731" s="96" t="n"/>
      <c r="L731" s="96">
        <f>IF(J731="","", VLOOKUP(J731,'Lists (No edit)'!$E$3:$F$31,2,FALSE))</f>
        <v/>
      </c>
    </row>
    <row r="732">
      <c r="A732" s="71" t="n"/>
      <c r="B732" s="71" t="n"/>
      <c r="C732" s="71">
        <f>IF(E732="N/A","",IF(VLOOKUP(E732,DMS!$E$2:$H$34,4,FALSE),TRUE,FALSE))</f>
        <v/>
      </c>
      <c r="D732" s="71" t="n"/>
      <c r="E732" s="95" t="inlineStr">
        <is>
          <t>N/A</t>
        </is>
      </c>
      <c r="F732" s="71" t="n"/>
      <c r="G732" s="96" t="n"/>
      <c r="H732" s="96" t="n"/>
      <c r="I732" s="96">
        <f>IF(G732="","", VLOOKUP(G732,'Lists (No edit)'!$B$3:$C$31,2,FALSE))</f>
        <v/>
      </c>
      <c r="J732" s="96" t="n"/>
      <c r="K732" s="96" t="n"/>
      <c r="L732" s="96">
        <f>IF(J732="","", VLOOKUP(J732,'Lists (No edit)'!$E$3:$F$31,2,FALSE))</f>
        <v/>
      </c>
    </row>
    <row r="733">
      <c r="A733" s="71" t="n"/>
      <c r="B733" s="71" t="n"/>
      <c r="C733" s="71">
        <f>IF(E733="N/A","",IF(VLOOKUP(E733,DMS!$E$2:$H$34,4,FALSE),TRUE,FALSE))</f>
        <v/>
      </c>
      <c r="D733" s="71" t="n"/>
      <c r="E733" s="95" t="inlineStr">
        <is>
          <t>N/A</t>
        </is>
      </c>
      <c r="F733" s="71" t="n"/>
      <c r="G733" s="96" t="n"/>
      <c r="H733" s="96" t="n"/>
      <c r="I733" s="96">
        <f>IF(G733="","", VLOOKUP(G733,'Lists (No edit)'!$B$3:$C$31,2,FALSE))</f>
        <v/>
      </c>
      <c r="J733" s="96" t="n"/>
      <c r="K733" s="96" t="n"/>
      <c r="L733" s="96">
        <f>IF(J733="","", VLOOKUP(J733,'Lists (No edit)'!$E$3:$F$31,2,FALSE))</f>
        <v/>
      </c>
    </row>
    <row r="734">
      <c r="A734" s="71" t="n"/>
      <c r="B734" s="71" t="n"/>
      <c r="C734" s="71">
        <f>IF(E734="N/A","",IF(VLOOKUP(E734,DMS!$E$2:$H$34,4,FALSE),TRUE,FALSE))</f>
        <v/>
      </c>
      <c r="D734" s="71" t="n"/>
      <c r="E734" s="95" t="inlineStr">
        <is>
          <t>N/A</t>
        </is>
      </c>
      <c r="F734" s="71" t="n"/>
      <c r="G734" s="96" t="n"/>
      <c r="H734" s="96" t="n"/>
      <c r="I734" s="96">
        <f>IF(G734="","", VLOOKUP(G734,'Lists (No edit)'!$B$3:$C$31,2,FALSE))</f>
        <v/>
      </c>
      <c r="J734" s="96" t="n"/>
      <c r="K734" s="96" t="n"/>
      <c r="L734" s="96">
        <f>IF(J734="","", VLOOKUP(J734,'Lists (No edit)'!$E$3:$F$31,2,FALSE))</f>
        <v/>
      </c>
    </row>
    <row r="735">
      <c r="A735" s="71" t="n"/>
      <c r="B735" s="71" t="n"/>
      <c r="C735" s="71">
        <f>IF(E735="N/A","",IF(VLOOKUP(E735,DMS!$E$2:$H$34,4,FALSE),TRUE,FALSE))</f>
        <v/>
      </c>
      <c r="D735" s="71" t="n"/>
      <c r="E735" s="95" t="inlineStr">
        <is>
          <t>N/A</t>
        </is>
      </c>
      <c r="F735" s="71" t="n"/>
      <c r="G735" s="96" t="n"/>
      <c r="H735" s="96" t="n"/>
      <c r="I735" s="96">
        <f>IF(G735="","", VLOOKUP(G735,'Lists (No edit)'!$B$3:$C$31,2,FALSE))</f>
        <v/>
      </c>
      <c r="J735" s="96" t="n"/>
      <c r="K735" s="96" t="n"/>
      <c r="L735" s="96">
        <f>IF(J735="","", VLOOKUP(J735,'Lists (No edit)'!$E$3:$F$31,2,FALSE))</f>
        <v/>
      </c>
    </row>
    <row r="736">
      <c r="A736" s="71" t="n"/>
      <c r="B736" s="71" t="n"/>
      <c r="C736" s="71">
        <f>IF(E736="N/A","",IF(VLOOKUP(E736,DMS!$E$2:$H$34,4,FALSE),TRUE,FALSE))</f>
        <v/>
      </c>
      <c r="D736" s="71" t="n"/>
      <c r="E736" s="95" t="inlineStr">
        <is>
          <t>N/A</t>
        </is>
      </c>
      <c r="F736" s="71" t="n"/>
      <c r="G736" s="96" t="n"/>
      <c r="H736" s="96" t="n"/>
      <c r="I736" s="96">
        <f>IF(G736="","", VLOOKUP(G736,'Lists (No edit)'!$B$3:$C$31,2,FALSE))</f>
        <v/>
      </c>
      <c r="J736" s="96" t="n"/>
      <c r="K736" s="96" t="n"/>
      <c r="L736" s="96">
        <f>IF(J736="","", VLOOKUP(J736,'Lists (No edit)'!$E$3:$F$31,2,FALSE))</f>
        <v/>
      </c>
    </row>
    <row r="737">
      <c r="A737" s="71" t="n"/>
      <c r="B737" s="71" t="n"/>
      <c r="C737" s="71">
        <f>IF(E737="N/A","",IF(VLOOKUP(E737,DMS!$E$2:$H$34,4,FALSE),TRUE,FALSE))</f>
        <v/>
      </c>
      <c r="D737" s="71" t="n"/>
      <c r="E737" s="95" t="inlineStr">
        <is>
          <t>N/A</t>
        </is>
      </c>
      <c r="F737" s="71" t="n"/>
      <c r="G737" s="96" t="n"/>
      <c r="H737" s="96" t="n"/>
      <c r="I737" s="96">
        <f>IF(G737="","", VLOOKUP(G737,'Lists (No edit)'!$B$3:$C$31,2,FALSE))</f>
        <v/>
      </c>
      <c r="J737" s="96" t="n"/>
      <c r="K737" s="96" t="n"/>
      <c r="L737" s="96">
        <f>IF(J737="","", VLOOKUP(J737,'Lists (No edit)'!$E$3:$F$31,2,FALSE))</f>
        <v/>
      </c>
    </row>
    <row r="738">
      <c r="A738" s="71" t="n"/>
      <c r="B738" s="71" t="n"/>
      <c r="C738" s="71">
        <f>IF(E738="N/A","",IF(VLOOKUP(E738,DMS!$E$2:$H$34,4,FALSE),TRUE,FALSE))</f>
        <v/>
      </c>
      <c r="D738" s="71" t="n"/>
      <c r="E738" s="95" t="inlineStr">
        <is>
          <t>N/A</t>
        </is>
      </c>
      <c r="F738" s="71" t="n"/>
      <c r="G738" s="96" t="n"/>
      <c r="H738" s="96" t="n"/>
      <c r="I738" s="96">
        <f>IF(G738="","", VLOOKUP(G738,'Lists (No edit)'!$B$3:$C$31,2,FALSE))</f>
        <v/>
      </c>
      <c r="J738" s="96" t="n"/>
      <c r="K738" s="96" t="n"/>
      <c r="L738" s="96">
        <f>IF(J738="","", VLOOKUP(J738,'Lists (No edit)'!$E$3:$F$31,2,FALSE))</f>
        <v/>
      </c>
    </row>
    <row r="739">
      <c r="A739" s="71" t="n"/>
      <c r="B739" s="71" t="n"/>
      <c r="C739" s="71">
        <f>IF(E739="N/A","",IF(VLOOKUP(E739,DMS!$E$2:$H$34,4,FALSE),TRUE,FALSE))</f>
        <v/>
      </c>
      <c r="D739" s="71" t="n"/>
      <c r="E739" s="95" t="inlineStr">
        <is>
          <t>N/A</t>
        </is>
      </c>
      <c r="F739" s="71" t="n"/>
      <c r="G739" s="96" t="n"/>
      <c r="H739" s="96" t="n"/>
      <c r="I739" s="96">
        <f>IF(G739="","", VLOOKUP(G739,'Lists (No edit)'!$B$3:$C$31,2,FALSE))</f>
        <v/>
      </c>
      <c r="J739" s="96" t="n"/>
      <c r="K739" s="96" t="n"/>
      <c r="L739" s="96">
        <f>IF(J739="","", VLOOKUP(J739,'Lists (No edit)'!$E$3:$F$31,2,FALSE))</f>
        <v/>
      </c>
    </row>
    <row r="740">
      <c r="A740" s="71" t="n"/>
      <c r="B740" s="71" t="n"/>
      <c r="C740" s="71">
        <f>IF(E740="N/A","",IF(VLOOKUP(E740,DMS!$E$2:$H$34,4,FALSE),TRUE,FALSE))</f>
        <v/>
      </c>
      <c r="D740" s="71" t="n"/>
      <c r="E740" s="95" t="inlineStr">
        <is>
          <t>N/A</t>
        </is>
      </c>
      <c r="F740" s="71" t="n"/>
      <c r="G740" s="96" t="n"/>
      <c r="H740" s="96" t="n"/>
      <c r="I740" s="96">
        <f>IF(G740="","", VLOOKUP(G740,'Lists (No edit)'!$B$3:$C$31,2,FALSE))</f>
        <v/>
      </c>
      <c r="J740" s="96" t="n"/>
      <c r="K740" s="96" t="n"/>
      <c r="L740" s="96">
        <f>IF(J740="","", VLOOKUP(J740,'Lists (No edit)'!$E$3:$F$31,2,FALSE))</f>
        <v/>
      </c>
    </row>
    <row r="741">
      <c r="A741" s="71" t="n"/>
      <c r="B741" s="71" t="n"/>
      <c r="C741" s="71">
        <f>IF(E741="N/A","",IF(VLOOKUP(E741,DMS!$E$2:$H$34,4,FALSE),TRUE,FALSE))</f>
        <v/>
      </c>
      <c r="D741" s="71" t="n"/>
      <c r="E741" s="95" t="inlineStr">
        <is>
          <t>N/A</t>
        </is>
      </c>
      <c r="F741" s="71" t="n"/>
      <c r="G741" s="96" t="n"/>
      <c r="H741" s="96" t="n"/>
      <c r="I741" s="96">
        <f>IF(G741="","", VLOOKUP(G741,'Lists (No edit)'!$B$3:$C$31,2,FALSE))</f>
        <v/>
      </c>
      <c r="J741" s="96" t="n"/>
      <c r="K741" s="96" t="n"/>
      <c r="L741" s="96">
        <f>IF(J741="","", VLOOKUP(J741,'Lists (No edit)'!$E$3:$F$31,2,FALSE))</f>
        <v/>
      </c>
    </row>
    <row r="742">
      <c r="A742" s="71" t="n"/>
      <c r="B742" s="71" t="n"/>
      <c r="C742" s="71">
        <f>IF(E742="N/A","",IF(VLOOKUP(E742,DMS!$E$2:$H$34,4,FALSE),TRUE,FALSE))</f>
        <v/>
      </c>
      <c r="D742" s="71" t="n"/>
      <c r="E742" s="95" t="inlineStr">
        <is>
          <t>N/A</t>
        </is>
      </c>
      <c r="F742" s="71" t="n"/>
      <c r="G742" s="96" t="n"/>
      <c r="H742" s="96" t="n"/>
      <c r="I742" s="96">
        <f>IF(G742="","", VLOOKUP(G742,'Lists (No edit)'!$B$3:$C$31,2,FALSE))</f>
        <v/>
      </c>
      <c r="J742" s="96" t="n"/>
      <c r="K742" s="96" t="n"/>
      <c r="L742" s="96">
        <f>IF(J742="","", VLOOKUP(J742,'Lists (No edit)'!$E$3:$F$31,2,FALSE))</f>
        <v/>
      </c>
    </row>
    <row r="743">
      <c r="A743" s="71" t="n"/>
      <c r="B743" s="71" t="n"/>
      <c r="C743" s="71">
        <f>IF(E743="N/A","",IF(VLOOKUP(E743,DMS!$E$2:$H$34,4,FALSE),TRUE,FALSE))</f>
        <v/>
      </c>
      <c r="D743" s="71" t="n"/>
      <c r="E743" s="95" t="inlineStr">
        <is>
          <t>N/A</t>
        </is>
      </c>
      <c r="F743" s="71" t="n"/>
      <c r="G743" s="96" t="n"/>
      <c r="H743" s="96" t="n"/>
      <c r="I743" s="96">
        <f>IF(G743="","", VLOOKUP(G743,'Lists (No edit)'!$B$3:$C$31,2,FALSE))</f>
        <v/>
      </c>
      <c r="J743" s="96" t="n"/>
      <c r="K743" s="96" t="n"/>
      <c r="L743" s="96">
        <f>IF(J743="","", VLOOKUP(J743,'Lists (No edit)'!$E$3:$F$31,2,FALSE))</f>
        <v/>
      </c>
    </row>
    <row r="744">
      <c r="A744" s="71" t="n"/>
      <c r="B744" s="71" t="n"/>
      <c r="C744" s="71">
        <f>IF(E744="N/A","",IF(VLOOKUP(E744,DMS!$E$2:$H$34,4,FALSE),TRUE,FALSE))</f>
        <v/>
      </c>
      <c r="D744" s="71" t="n"/>
      <c r="E744" s="95" t="inlineStr">
        <is>
          <t>N/A</t>
        </is>
      </c>
      <c r="F744" s="71" t="n"/>
      <c r="G744" s="96" t="n"/>
      <c r="H744" s="96" t="n"/>
      <c r="I744" s="96">
        <f>IF(G744="","", VLOOKUP(G744,'Lists (No edit)'!$B$3:$C$31,2,FALSE))</f>
        <v/>
      </c>
      <c r="J744" s="96" t="n"/>
      <c r="K744" s="96" t="n"/>
      <c r="L744" s="96">
        <f>IF(J744="","", VLOOKUP(J744,'Lists (No edit)'!$E$3:$F$31,2,FALSE))</f>
        <v/>
      </c>
    </row>
    <row r="745">
      <c r="A745" s="71" t="n"/>
      <c r="B745" s="71" t="n"/>
      <c r="C745" s="71">
        <f>IF(E745="N/A","",IF(VLOOKUP(E745,DMS!$E$2:$H$34,4,FALSE),TRUE,FALSE))</f>
        <v/>
      </c>
      <c r="D745" s="71" t="n"/>
      <c r="E745" s="95" t="inlineStr">
        <is>
          <t>N/A</t>
        </is>
      </c>
      <c r="F745" s="71" t="n"/>
      <c r="G745" s="96" t="n"/>
      <c r="H745" s="96" t="n"/>
      <c r="I745" s="96">
        <f>IF(G745="","", VLOOKUP(G745,'Lists (No edit)'!$B$3:$C$31,2,FALSE))</f>
        <v/>
      </c>
      <c r="J745" s="96" t="n"/>
      <c r="K745" s="96" t="n"/>
      <c r="L745" s="96">
        <f>IF(J745="","", VLOOKUP(J745,'Lists (No edit)'!$E$3:$F$31,2,FALSE))</f>
        <v/>
      </c>
    </row>
    <row r="746">
      <c r="A746" s="71" t="n"/>
      <c r="B746" s="71" t="n"/>
      <c r="C746" s="71">
        <f>IF(E746="N/A","",IF(VLOOKUP(E746,DMS!$E$2:$H$34,4,FALSE),TRUE,FALSE))</f>
        <v/>
      </c>
      <c r="D746" s="71" t="n"/>
      <c r="E746" s="95" t="inlineStr">
        <is>
          <t>N/A</t>
        </is>
      </c>
      <c r="F746" s="71" t="n"/>
      <c r="G746" s="96" t="n"/>
      <c r="H746" s="96" t="n"/>
      <c r="I746" s="96">
        <f>IF(G746="","", VLOOKUP(G746,'Lists (No edit)'!$B$3:$C$31,2,FALSE))</f>
        <v/>
      </c>
      <c r="J746" s="96" t="n"/>
      <c r="K746" s="96" t="n"/>
      <c r="L746" s="96">
        <f>IF(J746="","", VLOOKUP(J746,'Lists (No edit)'!$E$3:$F$31,2,FALSE))</f>
        <v/>
      </c>
    </row>
    <row r="747">
      <c r="A747" s="71" t="n"/>
      <c r="B747" s="71" t="n"/>
      <c r="C747" s="71">
        <f>IF(E747="N/A","",IF(VLOOKUP(E747,DMS!$E$2:$H$34,4,FALSE),TRUE,FALSE))</f>
        <v/>
      </c>
      <c r="D747" s="71" t="n"/>
      <c r="E747" s="95" t="inlineStr">
        <is>
          <t>N/A</t>
        </is>
      </c>
      <c r="F747" s="71" t="n"/>
      <c r="G747" s="96" t="n"/>
      <c r="H747" s="96" t="n"/>
      <c r="I747" s="96">
        <f>IF(G747="","", VLOOKUP(G747,'Lists (No edit)'!$B$3:$C$31,2,FALSE))</f>
        <v/>
      </c>
      <c r="J747" s="96" t="n"/>
      <c r="K747" s="96" t="n"/>
      <c r="L747" s="96">
        <f>IF(J747="","", VLOOKUP(J747,'Lists (No edit)'!$E$3:$F$31,2,FALSE))</f>
        <v/>
      </c>
    </row>
    <row r="748">
      <c r="A748" s="71" t="n"/>
      <c r="B748" s="71" t="n"/>
      <c r="C748" s="71">
        <f>IF(E748="N/A","",IF(VLOOKUP(E748,DMS!$E$2:$H$34,4,FALSE),TRUE,FALSE))</f>
        <v/>
      </c>
      <c r="D748" s="71" t="n"/>
      <c r="E748" s="95" t="inlineStr">
        <is>
          <t>N/A</t>
        </is>
      </c>
      <c r="F748" s="71" t="n"/>
      <c r="G748" s="96" t="n"/>
      <c r="H748" s="96" t="n"/>
      <c r="I748" s="96">
        <f>IF(G748="","", VLOOKUP(G748,'Lists (No edit)'!$B$3:$C$31,2,FALSE))</f>
        <v/>
      </c>
      <c r="J748" s="96" t="n"/>
      <c r="K748" s="96" t="n"/>
      <c r="L748" s="96">
        <f>IF(J748="","", VLOOKUP(J748,'Lists (No edit)'!$E$3:$F$31,2,FALSE))</f>
        <v/>
      </c>
    </row>
    <row r="749">
      <c r="A749" s="71" t="n"/>
      <c r="B749" s="71" t="n"/>
      <c r="C749" s="71">
        <f>IF(E749="N/A","",IF(VLOOKUP(E749,DMS!$E$2:$H$34,4,FALSE),TRUE,FALSE))</f>
        <v/>
      </c>
      <c r="D749" s="71" t="n"/>
      <c r="E749" s="95" t="inlineStr">
        <is>
          <t>N/A</t>
        </is>
      </c>
      <c r="F749" s="71" t="n"/>
      <c r="G749" s="96" t="n"/>
      <c r="H749" s="96" t="n"/>
      <c r="I749" s="96">
        <f>IF(G749="","", VLOOKUP(G749,'Lists (No edit)'!$B$3:$C$31,2,FALSE))</f>
        <v/>
      </c>
      <c r="J749" s="96" t="n"/>
      <c r="K749" s="96" t="n"/>
      <c r="L749" s="96">
        <f>IF(J749="","", VLOOKUP(J749,'Lists (No edit)'!$E$3:$F$31,2,FALSE))</f>
        <v/>
      </c>
    </row>
    <row r="750">
      <c r="A750" s="71" t="n"/>
      <c r="B750" s="71" t="n"/>
      <c r="C750" s="71">
        <f>IF(E750="N/A","",IF(VLOOKUP(E750,DMS!$E$2:$H$34,4,FALSE),TRUE,FALSE))</f>
        <v/>
      </c>
      <c r="D750" s="71" t="n"/>
      <c r="E750" s="95" t="inlineStr">
        <is>
          <t>N/A</t>
        </is>
      </c>
      <c r="F750" s="71" t="n"/>
      <c r="G750" s="96" t="n"/>
      <c r="H750" s="96" t="n"/>
      <c r="I750" s="96">
        <f>IF(G750="","", VLOOKUP(G750,'Lists (No edit)'!$B$3:$C$31,2,FALSE))</f>
        <v/>
      </c>
      <c r="J750" s="96" t="n"/>
      <c r="K750" s="96" t="n"/>
      <c r="L750" s="96">
        <f>IF(J750="","", VLOOKUP(J750,'Lists (No edit)'!$E$3:$F$31,2,FALSE))</f>
        <v/>
      </c>
    </row>
    <row r="751">
      <c r="A751" s="71" t="n"/>
      <c r="B751" s="71" t="n"/>
      <c r="C751" s="71">
        <f>IF(E751="N/A","",IF(VLOOKUP(E751,DMS!$E$2:$H$34,4,FALSE),TRUE,FALSE))</f>
        <v/>
      </c>
      <c r="D751" s="71" t="n"/>
      <c r="E751" s="95" t="inlineStr">
        <is>
          <t>N/A</t>
        </is>
      </c>
      <c r="F751" s="71" t="n"/>
      <c r="G751" s="96" t="n"/>
      <c r="H751" s="96" t="n"/>
      <c r="I751" s="96">
        <f>IF(G751="","", VLOOKUP(G751,'Lists (No edit)'!$B$3:$C$31,2,FALSE))</f>
        <v/>
      </c>
      <c r="J751" s="96" t="n"/>
      <c r="K751" s="96" t="n"/>
      <c r="L751" s="96">
        <f>IF(J751="","", VLOOKUP(J751,'Lists (No edit)'!$E$3:$F$31,2,FALSE))</f>
        <v/>
      </c>
    </row>
    <row r="752">
      <c r="A752" s="71" t="n"/>
      <c r="B752" s="71" t="n"/>
      <c r="C752" s="71">
        <f>IF(E752="N/A","",IF(VLOOKUP(E752,DMS!$E$2:$H$34,4,FALSE),TRUE,FALSE))</f>
        <v/>
      </c>
      <c r="D752" s="71" t="n"/>
      <c r="E752" s="95" t="inlineStr">
        <is>
          <t>N/A</t>
        </is>
      </c>
      <c r="F752" s="71" t="n"/>
      <c r="G752" s="96" t="n"/>
      <c r="H752" s="96" t="n"/>
      <c r="I752" s="96">
        <f>IF(G752="","", VLOOKUP(G752,'Lists (No edit)'!$B$3:$C$31,2,FALSE))</f>
        <v/>
      </c>
      <c r="J752" s="96" t="n"/>
      <c r="K752" s="96" t="n"/>
      <c r="L752" s="96">
        <f>IF(J752="","", VLOOKUP(J752,'Lists (No edit)'!$E$3:$F$31,2,FALSE))</f>
        <v/>
      </c>
    </row>
    <row r="753">
      <c r="A753" s="71" t="n"/>
      <c r="B753" s="71" t="n"/>
      <c r="C753" s="71">
        <f>IF(E753="N/A","",IF(VLOOKUP(E753,DMS!$E$2:$H$34,4,FALSE),TRUE,FALSE))</f>
        <v/>
      </c>
      <c r="D753" s="71" t="n"/>
      <c r="E753" s="95" t="inlineStr">
        <is>
          <t>N/A</t>
        </is>
      </c>
      <c r="F753" s="71" t="n"/>
      <c r="G753" s="96" t="n"/>
      <c r="H753" s="96" t="n"/>
      <c r="I753" s="96">
        <f>IF(G753="","", VLOOKUP(G753,'Lists (No edit)'!$B$3:$C$31,2,FALSE))</f>
        <v/>
      </c>
      <c r="J753" s="96" t="n"/>
      <c r="K753" s="96" t="n"/>
      <c r="L753" s="96">
        <f>IF(J753="","", VLOOKUP(J753,'Lists (No edit)'!$E$3:$F$31,2,FALSE))</f>
        <v/>
      </c>
    </row>
    <row r="754">
      <c r="A754" s="71" t="n"/>
      <c r="B754" s="71" t="n"/>
      <c r="C754" s="71">
        <f>IF(E754="N/A","",IF(VLOOKUP(E754,DMS!$E$2:$H$34,4,FALSE),TRUE,FALSE))</f>
        <v/>
      </c>
      <c r="D754" s="71" t="n"/>
      <c r="E754" s="95" t="inlineStr">
        <is>
          <t>N/A</t>
        </is>
      </c>
      <c r="F754" s="71" t="n"/>
      <c r="G754" s="96" t="n"/>
      <c r="H754" s="96" t="n"/>
      <c r="I754" s="96">
        <f>IF(G754="","", VLOOKUP(G754,'Lists (No edit)'!$B$3:$C$31,2,FALSE))</f>
        <v/>
      </c>
      <c r="J754" s="96" t="n"/>
      <c r="K754" s="96" t="n"/>
      <c r="L754" s="96">
        <f>IF(J754="","", VLOOKUP(J754,'Lists (No edit)'!$E$3:$F$31,2,FALSE))</f>
        <v/>
      </c>
    </row>
    <row r="755">
      <c r="A755" s="71" t="n"/>
      <c r="B755" s="71" t="n"/>
      <c r="C755" s="71">
        <f>IF(E755="N/A","",IF(VLOOKUP(E755,DMS!$E$2:$H$34,4,FALSE),TRUE,FALSE))</f>
        <v/>
      </c>
      <c r="D755" s="71" t="n"/>
      <c r="E755" s="95" t="inlineStr">
        <is>
          <t>N/A</t>
        </is>
      </c>
      <c r="F755" s="71" t="n"/>
      <c r="G755" s="96" t="n"/>
      <c r="H755" s="96" t="n"/>
      <c r="I755" s="96">
        <f>IF(G755="","", VLOOKUP(G755,'Lists (No edit)'!$B$3:$C$31,2,FALSE))</f>
        <v/>
      </c>
      <c r="J755" s="96" t="n"/>
      <c r="K755" s="96" t="n"/>
      <c r="L755" s="96">
        <f>IF(J755="","", VLOOKUP(J755,'Lists (No edit)'!$E$3:$F$31,2,FALSE))</f>
        <v/>
      </c>
    </row>
    <row r="756">
      <c r="A756" s="71" t="n"/>
      <c r="B756" s="71" t="n"/>
      <c r="C756" s="71">
        <f>IF(E756="N/A","",IF(VLOOKUP(E756,DMS!$E$2:$H$34,4,FALSE),TRUE,FALSE))</f>
        <v/>
      </c>
      <c r="D756" s="71" t="n"/>
      <c r="E756" s="95" t="inlineStr">
        <is>
          <t>N/A</t>
        </is>
      </c>
      <c r="F756" s="71" t="n"/>
      <c r="G756" s="96" t="n"/>
      <c r="H756" s="96" t="n"/>
      <c r="I756" s="96">
        <f>IF(G756="","", VLOOKUP(G756,'Lists (No edit)'!$B$3:$C$31,2,FALSE))</f>
        <v/>
      </c>
      <c r="J756" s="96" t="n"/>
      <c r="K756" s="96" t="n"/>
      <c r="L756" s="96">
        <f>IF(J756="","", VLOOKUP(J756,'Lists (No edit)'!$E$3:$F$31,2,FALSE))</f>
        <v/>
      </c>
    </row>
    <row r="757">
      <c r="A757" s="71" t="n"/>
      <c r="B757" s="71" t="n"/>
      <c r="C757" s="71">
        <f>IF(E757="N/A","",IF(VLOOKUP(E757,DMS!$E$2:$H$34,4,FALSE),TRUE,FALSE))</f>
        <v/>
      </c>
      <c r="D757" s="71" t="n"/>
      <c r="E757" s="95" t="inlineStr">
        <is>
          <t>N/A</t>
        </is>
      </c>
      <c r="F757" s="71" t="n"/>
      <c r="G757" s="96" t="n"/>
      <c r="H757" s="96" t="n"/>
      <c r="I757" s="96">
        <f>IF(G757="","", VLOOKUP(G757,'Lists (No edit)'!$B$3:$C$31,2,FALSE))</f>
        <v/>
      </c>
      <c r="J757" s="96" t="n"/>
      <c r="K757" s="96" t="n"/>
      <c r="L757" s="96">
        <f>IF(J757="","", VLOOKUP(J757,'Lists (No edit)'!$E$3:$F$31,2,FALSE))</f>
        <v/>
      </c>
    </row>
    <row r="758">
      <c r="A758" s="71" t="n"/>
      <c r="B758" s="71" t="n"/>
      <c r="C758" s="71">
        <f>IF(E758="N/A","",IF(VLOOKUP(E758,DMS!$E$2:$H$34,4,FALSE),TRUE,FALSE))</f>
        <v/>
      </c>
      <c r="D758" s="71" t="n"/>
      <c r="E758" s="95" t="inlineStr">
        <is>
          <t>N/A</t>
        </is>
      </c>
      <c r="F758" s="71" t="n"/>
      <c r="G758" s="96" t="n"/>
      <c r="H758" s="96" t="n"/>
      <c r="I758" s="96">
        <f>IF(G758="","", VLOOKUP(G758,'Lists (No edit)'!$B$3:$C$31,2,FALSE))</f>
        <v/>
      </c>
      <c r="J758" s="96" t="n"/>
      <c r="K758" s="96" t="n"/>
      <c r="L758" s="96">
        <f>IF(J758="","", VLOOKUP(J758,'Lists (No edit)'!$E$3:$F$31,2,FALSE))</f>
        <v/>
      </c>
    </row>
    <row r="759">
      <c r="A759" s="71" t="n"/>
      <c r="B759" s="71" t="n"/>
      <c r="C759" s="71">
        <f>IF(E759="N/A","",IF(VLOOKUP(E759,DMS!$E$2:$H$34,4,FALSE),TRUE,FALSE))</f>
        <v/>
      </c>
      <c r="D759" s="71" t="n"/>
      <c r="E759" s="95" t="inlineStr">
        <is>
          <t>N/A</t>
        </is>
      </c>
      <c r="F759" s="71" t="n"/>
      <c r="G759" s="96" t="n"/>
      <c r="H759" s="96" t="n"/>
      <c r="I759" s="96">
        <f>IF(G759="","", VLOOKUP(G759,'Lists (No edit)'!$B$3:$C$31,2,FALSE))</f>
        <v/>
      </c>
      <c r="J759" s="96" t="n"/>
      <c r="K759" s="96" t="n"/>
      <c r="L759" s="96">
        <f>IF(J759="","", VLOOKUP(J759,'Lists (No edit)'!$E$3:$F$31,2,FALSE))</f>
        <v/>
      </c>
    </row>
    <row r="760">
      <c r="A760" s="71" t="n"/>
      <c r="B760" s="71" t="n"/>
      <c r="C760" s="71">
        <f>IF(E760="N/A","",IF(VLOOKUP(E760,DMS!$E$2:$H$34,4,FALSE),TRUE,FALSE))</f>
        <v/>
      </c>
      <c r="D760" s="71" t="n"/>
      <c r="E760" s="95" t="inlineStr">
        <is>
          <t>N/A</t>
        </is>
      </c>
      <c r="F760" s="71" t="n"/>
      <c r="G760" s="96" t="n"/>
      <c r="H760" s="96" t="n"/>
      <c r="I760" s="96">
        <f>IF(G760="","", VLOOKUP(G760,'Lists (No edit)'!$B$3:$C$31,2,FALSE))</f>
        <v/>
      </c>
      <c r="J760" s="96" t="n"/>
      <c r="K760" s="96" t="n"/>
      <c r="L760" s="96">
        <f>IF(J760="","", VLOOKUP(J760,'Lists (No edit)'!$E$3:$F$31,2,FALSE))</f>
        <v/>
      </c>
    </row>
    <row r="761">
      <c r="A761" s="71" t="n"/>
      <c r="B761" s="71" t="n"/>
      <c r="C761" s="71">
        <f>IF(E761="N/A","",IF(VLOOKUP(E761,DMS!$E$2:$H$34,4,FALSE),TRUE,FALSE))</f>
        <v/>
      </c>
      <c r="D761" s="71" t="n"/>
      <c r="E761" s="95" t="inlineStr">
        <is>
          <t>N/A</t>
        </is>
      </c>
      <c r="F761" s="71" t="n"/>
      <c r="G761" s="96" t="n"/>
      <c r="H761" s="96" t="n"/>
      <c r="I761" s="96">
        <f>IF(G761="","", VLOOKUP(G761,'Lists (No edit)'!$B$3:$C$31,2,FALSE))</f>
        <v/>
      </c>
      <c r="J761" s="96" t="n"/>
      <c r="K761" s="96" t="n"/>
      <c r="L761" s="96">
        <f>IF(J761="","", VLOOKUP(J761,'Lists (No edit)'!$E$3:$F$31,2,FALSE))</f>
        <v/>
      </c>
    </row>
    <row r="762">
      <c r="A762" s="71" t="n"/>
      <c r="B762" s="71" t="n"/>
      <c r="C762" s="71">
        <f>IF(E762="N/A","",IF(VLOOKUP(E762,DMS!$E$2:$H$34,4,FALSE),TRUE,FALSE))</f>
        <v/>
      </c>
      <c r="D762" s="71" t="n"/>
      <c r="E762" s="95" t="inlineStr">
        <is>
          <t>N/A</t>
        </is>
      </c>
      <c r="F762" s="71" t="n"/>
      <c r="G762" s="96" t="n"/>
      <c r="H762" s="96" t="n"/>
      <c r="I762" s="96">
        <f>IF(G762="","", VLOOKUP(G762,'Lists (No edit)'!$B$3:$C$31,2,FALSE))</f>
        <v/>
      </c>
      <c r="J762" s="96" t="n"/>
      <c r="K762" s="96" t="n"/>
      <c r="L762" s="96">
        <f>IF(J762="","", VLOOKUP(J762,'Lists (No edit)'!$E$3:$F$31,2,FALSE))</f>
        <v/>
      </c>
    </row>
    <row r="763">
      <c r="A763" s="71" t="n"/>
      <c r="B763" s="71" t="n"/>
      <c r="C763" s="71">
        <f>IF(E763="N/A","",IF(VLOOKUP(E763,DMS!$E$2:$H$34,4,FALSE),TRUE,FALSE))</f>
        <v/>
      </c>
      <c r="D763" s="71" t="n"/>
      <c r="E763" s="95" t="inlineStr">
        <is>
          <t>N/A</t>
        </is>
      </c>
      <c r="F763" s="71" t="n"/>
      <c r="G763" s="96" t="n"/>
      <c r="H763" s="96" t="n"/>
      <c r="I763" s="96">
        <f>IF(G763="","", VLOOKUP(G763,'Lists (No edit)'!$B$3:$C$31,2,FALSE))</f>
        <v/>
      </c>
      <c r="J763" s="96" t="n"/>
      <c r="K763" s="96" t="n"/>
      <c r="L763" s="96">
        <f>IF(J763="","", VLOOKUP(J763,'Lists (No edit)'!$E$3:$F$31,2,FALSE))</f>
        <v/>
      </c>
    </row>
    <row r="764">
      <c r="A764" s="71" t="n"/>
      <c r="B764" s="71" t="n"/>
      <c r="C764" s="71">
        <f>IF(E764="N/A","",IF(VLOOKUP(E764,DMS!$E$2:$H$34,4,FALSE),TRUE,FALSE))</f>
        <v/>
      </c>
      <c r="D764" s="71" t="n"/>
      <c r="E764" s="95" t="inlineStr">
        <is>
          <t>N/A</t>
        </is>
      </c>
      <c r="F764" s="71" t="n"/>
      <c r="G764" s="96" t="n"/>
      <c r="H764" s="96" t="n"/>
      <c r="I764" s="96">
        <f>IF(G764="","", VLOOKUP(G764,'Lists (No edit)'!$B$3:$C$31,2,FALSE))</f>
        <v/>
      </c>
      <c r="J764" s="96" t="n"/>
      <c r="K764" s="96" t="n"/>
      <c r="L764" s="96">
        <f>IF(J764="","", VLOOKUP(J764,'Lists (No edit)'!$E$3:$F$31,2,FALSE))</f>
        <v/>
      </c>
    </row>
    <row r="765">
      <c r="A765" s="71" t="n"/>
      <c r="B765" s="71" t="n"/>
      <c r="C765" s="71">
        <f>IF(E765="N/A","",IF(VLOOKUP(E765,DMS!$E$2:$H$34,4,FALSE),TRUE,FALSE))</f>
        <v/>
      </c>
      <c r="D765" s="71" t="n"/>
      <c r="E765" s="95" t="inlineStr">
        <is>
          <t>N/A</t>
        </is>
      </c>
      <c r="F765" s="71" t="n"/>
      <c r="G765" s="96" t="n"/>
      <c r="H765" s="96" t="n"/>
      <c r="I765" s="96">
        <f>IF(G765="","", VLOOKUP(G765,'Lists (No edit)'!$B$3:$C$31,2,FALSE))</f>
        <v/>
      </c>
      <c r="J765" s="96" t="n"/>
      <c r="K765" s="96" t="n"/>
      <c r="L765" s="96">
        <f>IF(J765="","", VLOOKUP(J765,'Lists (No edit)'!$E$3:$F$31,2,FALSE))</f>
        <v/>
      </c>
    </row>
    <row r="766">
      <c r="A766" s="71" t="n"/>
      <c r="B766" s="71" t="n"/>
      <c r="C766" s="71">
        <f>IF(E766="N/A","",IF(VLOOKUP(E766,DMS!$E$2:$H$34,4,FALSE),TRUE,FALSE))</f>
        <v/>
      </c>
      <c r="D766" s="71" t="n"/>
      <c r="E766" s="95" t="inlineStr">
        <is>
          <t>N/A</t>
        </is>
      </c>
      <c r="F766" s="71" t="n"/>
      <c r="G766" s="96" t="n"/>
      <c r="H766" s="96" t="n"/>
      <c r="I766" s="96">
        <f>IF(G766="","", VLOOKUP(G766,'Lists (No edit)'!$B$3:$C$31,2,FALSE))</f>
        <v/>
      </c>
      <c r="J766" s="96" t="n"/>
      <c r="K766" s="96" t="n"/>
      <c r="L766" s="96">
        <f>IF(J766="","", VLOOKUP(J766,'Lists (No edit)'!$E$3:$F$31,2,FALSE))</f>
        <v/>
      </c>
    </row>
    <row r="767">
      <c r="A767" s="71" t="n"/>
      <c r="B767" s="71" t="n"/>
      <c r="C767" s="71">
        <f>IF(E767="N/A","",IF(VLOOKUP(E767,DMS!$E$2:$H$34,4,FALSE),TRUE,FALSE))</f>
        <v/>
      </c>
      <c r="D767" s="71" t="n"/>
      <c r="E767" s="95" t="inlineStr">
        <is>
          <t>N/A</t>
        </is>
      </c>
      <c r="F767" s="71" t="n"/>
      <c r="G767" s="96" t="n"/>
      <c r="H767" s="96" t="n"/>
      <c r="I767" s="96">
        <f>IF(G767="","", VLOOKUP(G767,'Lists (No edit)'!$B$3:$C$31,2,FALSE))</f>
        <v/>
      </c>
      <c r="J767" s="96" t="n"/>
      <c r="K767" s="96" t="n"/>
      <c r="L767" s="96">
        <f>IF(J767="","", VLOOKUP(J767,'Lists (No edit)'!$E$3:$F$31,2,FALSE))</f>
        <v/>
      </c>
    </row>
    <row r="768">
      <c r="A768" s="71" t="n"/>
      <c r="B768" s="71" t="n"/>
      <c r="C768" s="71">
        <f>IF(E768="N/A","",IF(VLOOKUP(E768,DMS!$E$2:$H$34,4,FALSE),TRUE,FALSE))</f>
        <v/>
      </c>
      <c r="D768" s="71" t="n"/>
      <c r="E768" s="95" t="inlineStr">
        <is>
          <t>N/A</t>
        </is>
      </c>
      <c r="F768" s="71" t="n"/>
      <c r="G768" s="96" t="n"/>
      <c r="H768" s="96" t="n"/>
      <c r="I768" s="96">
        <f>IF(G768="","", VLOOKUP(G768,'Lists (No edit)'!$B$3:$C$31,2,FALSE))</f>
        <v/>
      </c>
      <c r="J768" s="96" t="n"/>
      <c r="K768" s="96" t="n"/>
      <c r="L768" s="96">
        <f>IF(J768="","", VLOOKUP(J768,'Lists (No edit)'!$E$3:$F$31,2,FALSE))</f>
        <v/>
      </c>
    </row>
    <row r="769">
      <c r="A769" s="71" t="n"/>
      <c r="B769" s="71" t="n"/>
      <c r="C769" s="71">
        <f>IF(E769="N/A","",IF(VLOOKUP(E769,DMS!$E$2:$H$34,4,FALSE),TRUE,FALSE))</f>
        <v/>
      </c>
      <c r="D769" s="71" t="n"/>
      <c r="E769" s="95" t="inlineStr">
        <is>
          <t>N/A</t>
        </is>
      </c>
      <c r="F769" s="71" t="n"/>
      <c r="G769" s="96" t="n"/>
      <c r="H769" s="96" t="n"/>
      <c r="I769" s="96">
        <f>IF(G769="","", VLOOKUP(G769,'Lists (No edit)'!$B$3:$C$31,2,FALSE))</f>
        <v/>
      </c>
      <c r="J769" s="96" t="n"/>
      <c r="K769" s="96" t="n"/>
      <c r="L769" s="96">
        <f>IF(J769="","", VLOOKUP(J769,'Lists (No edit)'!$E$3:$F$31,2,FALSE))</f>
        <v/>
      </c>
    </row>
    <row r="770">
      <c r="A770" s="71" t="n"/>
      <c r="B770" s="71" t="n"/>
      <c r="C770" s="71">
        <f>IF(E770="N/A","",IF(VLOOKUP(E770,DMS!$E$2:$H$34,4,FALSE),TRUE,FALSE))</f>
        <v/>
      </c>
      <c r="D770" s="71" t="n"/>
      <c r="E770" s="95" t="inlineStr">
        <is>
          <t>N/A</t>
        </is>
      </c>
      <c r="F770" s="71" t="n"/>
      <c r="G770" s="96" t="n"/>
      <c r="H770" s="96" t="n"/>
      <c r="I770" s="96">
        <f>IF(G770="","", VLOOKUP(G770,'Lists (No edit)'!$B$3:$C$31,2,FALSE))</f>
        <v/>
      </c>
      <c r="J770" s="96" t="n"/>
      <c r="K770" s="96" t="n"/>
      <c r="L770" s="96">
        <f>IF(J770="","", VLOOKUP(J770,'Lists (No edit)'!$E$3:$F$31,2,FALSE))</f>
        <v/>
      </c>
    </row>
    <row r="771">
      <c r="A771" s="71" t="n"/>
      <c r="B771" s="71" t="n"/>
      <c r="C771" s="71">
        <f>IF(E771="N/A","",IF(VLOOKUP(E771,DMS!$E$2:$H$34,4,FALSE),TRUE,FALSE))</f>
        <v/>
      </c>
      <c r="D771" s="71" t="n"/>
      <c r="E771" s="95" t="inlineStr">
        <is>
          <t>N/A</t>
        </is>
      </c>
      <c r="F771" s="71" t="n"/>
      <c r="G771" s="96" t="n"/>
      <c r="H771" s="96" t="n"/>
      <c r="I771" s="96">
        <f>IF(G771="","", VLOOKUP(G771,'Lists (No edit)'!$B$3:$C$31,2,FALSE))</f>
        <v/>
      </c>
      <c r="J771" s="96" t="n"/>
      <c r="K771" s="96" t="n"/>
      <c r="L771" s="96">
        <f>IF(J771="","", VLOOKUP(J771,'Lists (No edit)'!$E$3:$F$31,2,FALSE))</f>
        <v/>
      </c>
    </row>
    <row r="772">
      <c r="A772" s="71" t="n"/>
      <c r="B772" s="71" t="n"/>
      <c r="C772" s="71">
        <f>IF(E772="N/A","",IF(VLOOKUP(E772,DMS!$E$2:$H$34,4,FALSE),TRUE,FALSE))</f>
        <v/>
      </c>
      <c r="D772" s="71" t="n"/>
      <c r="E772" s="95" t="inlineStr">
        <is>
          <t>N/A</t>
        </is>
      </c>
      <c r="F772" s="71" t="n"/>
      <c r="G772" s="96" t="n"/>
      <c r="H772" s="96" t="n"/>
      <c r="I772" s="96">
        <f>IF(G772="","", VLOOKUP(G772,'Lists (No edit)'!$B$3:$C$31,2,FALSE))</f>
        <v/>
      </c>
      <c r="J772" s="96" t="n"/>
      <c r="K772" s="96" t="n"/>
      <c r="L772" s="96">
        <f>IF(J772="","", VLOOKUP(J772,'Lists (No edit)'!$E$3:$F$31,2,FALSE))</f>
        <v/>
      </c>
    </row>
    <row r="773">
      <c r="A773" s="71" t="n"/>
      <c r="B773" s="71" t="n"/>
      <c r="C773" s="71">
        <f>IF(E773="N/A","",IF(VLOOKUP(E773,DMS!$E$2:$H$34,4,FALSE),TRUE,FALSE))</f>
        <v/>
      </c>
      <c r="D773" s="71" t="n"/>
      <c r="E773" s="95" t="inlineStr">
        <is>
          <t>N/A</t>
        </is>
      </c>
      <c r="F773" s="71" t="n"/>
      <c r="G773" s="96" t="n"/>
      <c r="H773" s="96" t="n"/>
      <c r="I773" s="96">
        <f>IF(G773="","", VLOOKUP(G773,'Lists (No edit)'!$B$3:$C$31,2,FALSE))</f>
        <v/>
      </c>
      <c r="J773" s="96" t="n"/>
      <c r="K773" s="96" t="n"/>
      <c r="L773" s="96">
        <f>IF(J773="","", VLOOKUP(J773,'Lists (No edit)'!$E$3:$F$31,2,FALSE))</f>
        <v/>
      </c>
    </row>
    <row r="774">
      <c r="A774" s="71" t="n"/>
      <c r="B774" s="71" t="n"/>
      <c r="C774" s="71">
        <f>IF(E774="N/A","",IF(VLOOKUP(E774,DMS!$E$2:$H$34,4,FALSE),TRUE,FALSE))</f>
        <v/>
      </c>
      <c r="D774" s="71" t="n"/>
      <c r="E774" s="95" t="inlineStr">
        <is>
          <t>N/A</t>
        </is>
      </c>
      <c r="F774" s="71" t="n"/>
      <c r="G774" s="96" t="n"/>
      <c r="H774" s="96" t="n"/>
      <c r="I774" s="96">
        <f>IF(G774="","", VLOOKUP(G774,'Lists (No edit)'!$B$3:$C$31,2,FALSE))</f>
        <v/>
      </c>
      <c r="J774" s="96" t="n"/>
      <c r="K774" s="96" t="n"/>
      <c r="L774" s="96">
        <f>IF(J774="","", VLOOKUP(J774,'Lists (No edit)'!$E$3:$F$31,2,FALSE))</f>
        <v/>
      </c>
    </row>
    <row r="775">
      <c r="A775" s="71" t="n"/>
      <c r="B775" s="71" t="n"/>
      <c r="C775" s="71">
        <f>IF(E775="N/A","",IF(VLOOKUP(E775,DMS!$E$2:$H$34,4,FALSE),TRUE,FALSE))</f>
        <v/>
      </c>
      <c r="D775" s="71" t="n"/>
      <c r="E775" s="95" t="inlineStr">
        <is>
          <t>N/A</t>
        </is>
      </c>
      <c r="F775" s="71" t="n"/>
      <c r="G775" s="96" t="n"/>
      <c r="H775" s="96" t="n"/>
      <c r="I775" s="96">
        <f>IF(G775="","", VLOOKUP(G775,'Lists (No edit)'!$B$3:$C$31,2,FALSE))</f>
        <v/>
      </c>
      <c r="J775" s="96" t="n"/>
      <c r="K775" s="96" t="n"/>
      <c r="L775" s="96">
        <f>IF(J775="","", VLOOKUP(J775,'Lists (No edit)'!$E$3:$F$31,2,FALSE))</f>
        <v/>
      </c>
    </row>
    <row r="776">
      <c r="A776" s="71" t="n"/>
      <c r="B776" s="71" t="n"/>
      <c r="C776" s="71">
        <f>IF(E776="N/A","",IF(VLOOKUP(E776,DMS!$E$2:$H$34,4,FALSE),TRUE,FALSE))</f>
        <v/>
      </c>
      <c r="D776" s="71" t="n"/>
      <c r="E776" s="95" t="inlineStr">
        <is>
          <t>N/A</t>
        </is>
      </c>
      <c r="F776" s="71" t="n"/>
      <c r="G776" s="96" t="n"/>
      <c r="H776" s="96" t="n"/>
      <c r="I776" s="96">
        <f>IF(G776="","", VLOOKUP(G776,'Lists (No edit)'!$B$3:$C$31,2,FALSE))</f>
        <v/>
      </c>
      <c r="J776" s="96" t="n"/>
      <c r="K776" s="96" t="n"/>
      <c r="L776" s="96">
        <f>IF(J776="","", VLOOKUP(J776,'Lists (No edit)'!$E$3:$F$31,2,FALSE))</f>
        <v/>
      </c>
    </row>
    <row r="777">
      <c r="A777" s="71" t="n"/>
      <c r="B777" s="71" t="n"/>
      <c r="C777" s="71">
        <f>IF(E777="N/A","",IF(VLOOKUP(E777,DMS!$E$2:$H$34,4,FALSE),TRUE,FALSE))</f>
        <v/>
      </c>
      <c r="D777" s="71" t="n"/>
      <c r="E777" s="95" t="inlineStr">
        <is>
          <t>N/A</t>
        </is>
      </c>
      <c r="F777" s="71" t="n"/>
      <c r="G777" s="96" t="n"/>
      <c r="H777" s="96" t="n"/>
      <c r="I777" s="96">
        <f>IF(G777="","", VLOOKUP(G777,'Lists (No edit)'!$B$3:$C$31,2,FALSE))</f>
        <v/>
      </c>
      <c r="J777" s="96" t="n"/>
      <c r="K777" s="96" t="n"/>
      <c r="L777" s="96">
        <f>IF(J777="","", VLOOKUP(J777,'Lists (No edit)'!$E$3:$F$31,2,FALSE))</f>
        <v/>
      </c>
    </row>
    <row r="778">
      <c r="A778" s="71" t="n"/>
      <c r="B778" s="71" t="n"/>
      <c r="C778" s="71">
        <f>IF(E778="N/A","",IF(VLOOKUP(E778,DMS!$E$2:$H$34,4,FALSE),TRUE,FALSE))</f>
        <v/>
      </c>
      <c r="D778" s="71" t="n"/>
      <c r="E778" s="95" t="inlineStr">
        <is>
          <t>N/A</t>
        </is>
      </c>
      <c r="F778" s="71" t="n"/>
      <c r="G778" s="96" t="n"/>
      <c r="H778" s="96" t="n"/>
      <c r="I778" s="96">
        <f>IF(G778="","", VLOOKUP(G778,'Lists (No edit)'!$B$3:$C$31,2,FALSE))</f>
        <v/>
      </c>
      <c r="J778" s="96" t="n"/>
      <c r="K778" s="96" t="n"/>
      <c r="L778" s="96">
        <f>IF(J778="","", VLOOKUP(J778,'Lists (No edit)'!$E$3:$F$31,2,FALSE))</f>
        <v/>
      </c>
    </row>
    <row r="779">
      <c r="A779" s="71" t="n"/>
      <c r="B779" s="71" t="n"/>
      <c r="C779" s="71">
        <f>IF(E779="N/A","",IF(VLOOKUP(E779,DMS!$E$2:$H$34,4,FALSE),TRUE,FALSE))</f>
        <v/>
      </c>
      <c r="D779" s="71" t="n"/>
      <c r="E779" s="95" t="inlineStr">
        <is>
          <t>N/A</t>
        </is>
      </c>
      <c r="F779" s="71" t="n"/>
      <c r="G779" s="96" t="n"/>
      <c r="H779" s="96" t="n"/>
      <c r="I779" s="96">
        <f>IF(G779="","", VLOOKUP(G779,'Lists (No edit)'!$B$3:$C$31,2,FALSE))</f>
        <v/>
      </c>
      <c r="J779" s="96" t="n"/>
      <c r="K779" s="96" t="n"/>
      <c r="L779" s="96">
        <f>IF(J779="","", VLOOKUP(J779,'Lists (No edit)'!$E$3:$F$31,2,FALSE))</f>
        <v/>
      </c>
    </row>
    <row r="780">
      <c r="A780" s="71" t="n"/>
      <c r="B780" s="71" t="n"/>
      <c r="C780" s="71">
        <f>IF(E780="N/A","",IF(VLOOKUP(E780,DMS!$E$2:$H$34,4,FALSE),TRUE,FALSE))</f>
        <v/>
      </c>
      <c r="D780" s="71" t="n"/>
      <c r="E780" s="95" t="inlineStr">
        <is>
          <t>N/A</t>
        </is>
      </c>
      <c r="F780" s="71" t="n"/>
      <c r="G780" s="96" t="n"/>
      <c r="H780" s="96" t="n"/>
      <c r="I780" s="96">
        <f>IF(G780="","", VLOOKUP(G780,'Lists (No edit)'!$B$3:$C$31,2,FALSE))</f>
        <v/>
      </c>
      <c r="J780" s="96" t="n"/>
      <c r="K780" s="96" t="n"/>
      <c r="L780" s="96">
        <f>IF(J780="","", VLOOKUP(J780,'Lists (No edit)'!$E$3:$F$31,2,FALSE))</f>
        <v/>
      </c>
    </row>
    <row r="781">
      <c r="A781" s="71" t="n"/>
      <c r="B781" s="71" t="n"/>
      <c r="C781" s="71">
        <f>IF(E781="N/A","",IF(VLOOKUP(E781,DMS!$E$2:$H$34,4,FALSE),TRUE,FALSE))</f>
        <v/>
      </c>
      <c r="D781" s="71" t="n"/>
      <c r="E781" s="95" t="inlineStr">
        <is>
          <t>N/A</t>
        </is>
      </c>
      <c r="F781" s="71" t="n"/>
      <c r="G781" s="96" t="n"/>
      <c r="H781" s="96" t="n"/>
      <c r="I781" s="96">
        <f>IF(G781="","", VLOOKUP(G781,'Lists (No edit)'!$B$3:$C$31,2,FALSE))</f>
        <v/>
      </c>
      <c r="J781" s="96" t="n"/>
      <c r="K781" s="96" t="n"/>
      <c r="L781" s="96">
        <f>IF(J781="","", VLOOKUP(J781,'Lists (No edit)'!$E$3:$F$31,2,FALSE))</f>
        <v/>
      </c>
    </row>
    <row r="782">
      <c r="A782" s="71" t="n"/>
      <c r="B782" s="71" t="n"/>
      <c r="C782" s="71">
        <f>IF(E782="N/A","",IF(VLOOKUP(E782,DMS!$E$2:$H$34,4,FALSE),TRUE,FALSE))</f>
        <v/>
      </c>
      <c r="D782" s="71" t="n"/>
      <c r="E782" s="95" t="inlineStr">
        <is>
          <t>N/A</t>
        </is>
      </c>
      <c r="F782" s="71" t="n"/>
      <c r="G782" s="96" t="n"/>
      <c r="H782" s="96" t="n"/>
      <c r="I782" s="96">
        <f>IF(G782="","", VLOOKUP(G782,'Lists (No edit)'!$B$3:$C$31,2,FALSE))</f>
        <v/>
      </c>
      <c r="J782" s="96" t="n"/>
      <c r="K782" s="96" t="n"/>
      <c r="L782" s="96">
        <f>IF(J782="","", VLOOKUP(J782,'Lists (No edit)'!$E$3:$F$31,2,FALSE))</f>
        <v/>
      </c>
    </row>
    <row r="783">
      <c r="A783" s="71" t="n"/>
      <c r="B783" s="71" t="n"/>
      <c r="C783" s="71">
        <f>IF(E783="N/A","",IF(VLOOKUP(E783,DMS!$E$2:$H$34,4,FALSE),TRUE,FALSE))</f>
        <v/>
      </c>
      <c r="D783" s="71" t="n"/>
      <c r="E783" s="95" t="inlineStr">
        <is>
          <t>N/A</t>
        </is>
      </c>
      <c r="F783" s="71" t="n"/>
      <c r="G783" s="96" t="n"/>
      <c r="H783" s="96" t="n"/>
      <c r="I783" s="96">
        <f>IF(G783="","", VLOOKUP(G783,'Lists (No edit)'!$B$3:$C$31,2,FALSE))</f>
        <v/>
      </c>
      <c r="J783" s="96" t="n"/>
      <c r="K783" s="96" t="n"/>
      <c r="L783" s="96">
        <f>IF(J783="","", VLOOKUP(J783,'Lists (No edit)'!$E$3:$F$31,2,FALSE))</f>
        <v/>
      </c>
    </row>
    <row r="784">
      <c r="A784" s="71" t="n"/>
      <c r="B784" s="71" t="n"/>
      <c r="C784" s="71">
        <f>IF(E784="N/A","",IF(VLOOKUP(E784,DMS!$E$2:$H$34,4,FALSE),TRUE,FALSE))</f>
        <v/>
      </c>
      <c r="D784" s="71" t="n"/>
      <c r="E784" s="95" t="inlineStr">
        <is>
          <t>N/A</t>
        </is>
      </c>
      <c r="F784" s="71" t="n"/>
      <c r="G784" s="96" t="n"/>
      <c r="H784" s="96" t="n"/>
      <c r="I784" s="96">
        <f>IF(G784="","", VLOOKUP(G784,'Lists (No edit)'!$B$3:$C$31,2,FALSE))</f>
        <v/>
      </c>
      <c r="J784" s="96" t="n"/>
      <c r="K784" s="96" t="n"/>
      <c r="L784" s="96">
        <f>IF(J784="","", VLOOKUP(J784,'Lists (No edit)'!$E$3:$F$31,2,FALSE))</f>
        <v/>
      </c>
    </row>
    <row r="785">
      <c r="A785" s="71" t="n"/>
      <c r="B785" s="71" t="n"/>
      <c r="C785" s="71">
        <f>IF(E785="N/A","",IF(VLOOKUP(E785,DMS!$E$2:$H$34,4,FALSE),TRUE,FALSE))</f>
        <v/>
      </c>
      <c r="D785" s="71" t="n"/>
      <c r="E785" s="95" t="inlineStr">
        <is>
          <t>N/A</t>
        </is>
      </c>
      <c r="F785" s="71" t="n"/>
      <c r="G785" s="96" t="n"/>
      <c r="H785" s="96" t="n"/>
      <c r="I785" s="96">
        <f>IF(G785="","", VLOOKUP(G785,'Lists (No edit)'!$B$3:$C$31,2,FALSE))</f>
        <v/>
      </c>
      <c r="J785" s="96" t="n"/>
      <c r="K785" s="96" t="n"/>
      <c r="L785" s="96">
        <f>IF(J785="","", VLOOKUP(J785,'Lists (No edit)'!$E$3:$F$31,2,FALSE))</f>
        <v/>
      </c>
    </row>
    <row r="786">
      <c r="A786" s="71" t="n"/>
      <c r="B786" s="71" t="n"/>
      <c r="C786" s="71">
        <f>IF(E786="N/A","",IF(VLOOKUP(E786,DMS!$E$2:$H$34,4,FALSE),TRUE,FALSE))</f>
        <v/>
      </c>
      <c r="D786" s="71" t="n"/>
      <c r="E786" s="95" t="inlineStr">
        <is>
          <t>N/A</t>
        </is>
      </c>
      <c r="F786" s="71" t="n"/>
      <c r="G786" s="96" t="n"/>
      <c r="H786" s="96" t="n"/>
      <c r="I786" s="96">
        <f>IF(G786="","", VLOOKUP(G786,'Lists (No edit)'!$B$3:$C$31,2,FALSE))</f>
        <v/>
      </c>
      <c r="J786" s="96" t="n"/>
      <c r="K786" s="96" t="n"/>
      <c r="L786" s="96">
        <f>IF(J786="","", VLOOKUP(J786,'Lists (No edit)'!$E$3:$F$31,2,FALSE))</f>
        <v/>
      </c>
    </row>
    <row r="787">
      <c r="A787" s="71" t="n"/>
      <c r="B787" s="71" t="n"/>
      <c r="C787" s="71">
        <f>IF(E787="N/A","",IF(VLOOKUP(E787,DMS!$E$2:$H$34,4,FALSE),TRUE,FALSE))</f>
        <v/>
      </c>
      <c r="D787" s="71" t="n"/>
      <c r="E787" s="95" t="inlineStr">
        <is>
          <t>N/A</t>
        </is>
      </c>
      <c r="F787" s="71" t="n"/>
      <c r="G787" s="96" t="n"/>
      <c r="H787" s="96" t="n"/>
      <c r="I787" s="96">
        <f>IF(G787="","", VLOOKUP(G787,'Lists (No edit)'!$B$3:$C$31,2,FALSE))</f>
        <v/>
      </c>
      <c r="J787" s="96" t="n"/>
      <c r="K787" s="96" t="n"/>
      <c r="L787" s="96">
        <f>IF(J787="","", VLOOKUP(J787,'Lists (No edit)'!$E$3:$F$31,2,FALSE))</f>
        <v/>
      </c>
    </row>
    <row r="788">
      <c r="A788" s="71" t="n"/>
      <c r="B788" s="71" t="n"/>
      <c r="C788" s="71">
        <f>IF(E788="N/A","",IF(VLOOKUP(E788,DMS!$E$2:$H$34,4,FALSE),TRUE,FALSE))</f>
        <v/>
      </c>
      <c r="D788" s="71" t="n"/>
      <c r="E788" s="95" t="inlineStr">
        <is>
          <t>N/A</t>
        </is>
      </c>
      <c r="F788" s="71" t="n"/>
      <c r="G788" s="96" t="n"/>
      <c r="H788" s="96" t="n"/>
      <c r="I788" s="96">
        <f>IF(G788="","", VLOOKUP(G788,'Lists (No edit)'!$B$3:$C$31,2,FALSE))</f>
        <v/>
      </c>
      <c r="J788" s="96" t="n"/>
      <c r="K788" s="96" t="n"/>
      <c r="L788" s="96">
        <f>IF(J788="","", VLOOKUP(J788,'Lists (No edit)'!$E$3:$F$31,2,FALSE))</f>
        <v/>
      </c>
    </row>
    <row r="789">
      <c r="A789" s="71" t="n"/>
      <c r="B789" s="71" t="n"/>
      <c r="C789" s="71">
        <f>IF(E789="N/A","",IF(VLOOKUP(E789,DMS!$E$2:$H$34,4,FALSE),TRUE,FALSE))</f>
        <v/>
      </c>
      <c r="D789" s="71" t="n"/>
      <c r="E789" s="95" t="inlineStr">
        <is>
          <t>N/A</t>
        </is>
      </c>
      <c r="F789" s="71" t="n"/>
      <c r="G789" s="96" t="n"/>
      <c r="H789" s="96" t="n"/>
      <c r="I789" s="96">
        <f>IF(G789="","", VLOOKUP(G789,'Lists (No edit)'!$B$3:$C$31,2,FALSE))</f>
        <v/>
      </c>
      <c r="J789" s="96" t="n"/>
      <c r="K789" s="96" t="n"/>
      <c r="L789" s="96">
        <f>IF(J789="","", VLOOKUP(J789,'Lists (No edit)'!$E$3:$F$31,2,FALSE))</f>
        <v/>
      </c>
    </row>
    <row r="790">
      <c r="A790" s="71" t="n"/>
      <c r="B790" s="71" t="n"/>
      <c r="C790" s="71">
        <f>IF(E790="N/A","",IF(VLOOKUP(E790,DMS!$E$2:$H$34,4,FALSE),TRUE,FALSE))</f>
        <v/>
      </c>
      <c r="D790" s="71" t="n"/>
      <c r="E790" s="95" t="inlineStr">
        <is>
          <t>N/A</t>
        </is>
      </c>
      <c r="F790" s="71" t="n"/>
      <c r="G790" s="96" t="n"/>
      <c r="H790" s="96" t="n"/>
      <c r="I790" s="96">
        <f>IF(G790="","", VLOOKUP(G790,'Lists (No edit)'!$B$3:$C$31,2,FALSE))</f>
        <v/>
      </c>
      <c r="J790" s="96" t="n"/>
      <c r="K790" s="96" t="n"/>
      <c r="L790" s="96">
        <f>IF(J790="","", VLOOKUP(J790,'Lists (No edit)'!$E$3:$F$31,2,FALSE))</f>
        <v/>
      </c>
    </row>
    <row r="791">
      <c r="A791" s="71" t="n"/>
      <c r="B791" s="71" t="n"/>
      <c r="C791" s="71">
        <f>IF(E791="N/A","",IF(VLOOKUP(E791,DMS!$E$2:$H$34,4,FALSE),TRUE,FALSE))</f>
        <v/>
      </c>
      <c r="D791" s="71" t="n"/>
      <c r="E791" s="95" t="inlineStr">
        <is>
          <t>N/A</t>
        </is>
      </c>
      <c r="F791" s="71" t="n"/>
      <c r="G791" s="96" t="n"/>
      <c r="H791" s="96" t="n"/>
      <c r="I791" s="96">
        <f>IF(G791="","", VLOOKUP(G791,'Lists (No edit)'!$B$3:$C$31,2,FALSE))</f>
        <v/>
      </c>
      <c r="J791" s="96" t="n"/>
      <c r="K791" s="96" t="n"/>
      <c r="L791" s="96">
        <f>IF(J791="","", VLOOKUP(J791,'Lists (No edit)'!$E$3:$F$31,2,FALSE))</f>
        <v/>
      </c>
    </row>
    <row r="792">
      <c r="A792" s="71" t="n"/>
      <c r="B792" s="71" t="n"/>
      <c r="C792" s="71">
        <f>IF(E792="N/A","",IF(VLOOKUP(E792,DMS!$E$2:$H$34,4,FALSE),TRUE,FALSE))</f>
        <v/>
      </c>
      <c r="D792" s="71" t="n"/>
      <c r="E792" s="95" t="inlineStr">
        <is>
          <t>N/A</t>
        </is>
      </c>
      <c r="F792" s="71" t="n"/>
      <c r="G792" s="96" t="n"/>
      <c r="H792" s="96" t="n"/>
      <c r="I792" s="96">
        <f>IF(G792="","", VLOOKUP(G792,'Lists (No edit)'!$B$3:$C$31,2,FALSE))</f>
        <v/>
      </c>
      <c r="J792" s="96" t="n"/>
      <c r="K792" s="96" t="n"/>
      <c r="L792" s="96">
        <f>IF(J792="","", VLOOKUP(J792,'Lists (No edit)'!$E$3:$F$31,2,FALSE))</f>
        <v/>
      </c>
    </row>
    <row r="793">
      <c r="A793" s="71" t="n"/>
      <c r="B793" s="71" t="n"/>
      <c r="C793" s="71">
        <f>IF(E793="N/A","",IF(VLOOKUP(E793,DMS!$E$2:$H$34,4,FALSE),TRUE,FALSE))</f>
        <v/>
      </c>
      <c r="D793" s="71" t="n"/>
      <c r="E793" s="95" t="inlineStr">
        <is>
          <t>N/A</t>
        </is>
      </c>
      <c r="F793" s="71" t="n"/>
      <c r="G793" s="96" t="n"/>
      <c r="H793" s="96" t="n"/>
      <c r="I793" s="96">
        <f>IF(G793="","", VLOOKUP(G793,'Lists (No edit)'!$B$3:$C$31,2,FALSE))</f>
        <v/>
      </c>
      <c r="J793" s="96" t="n"/>
      <c r="K793" s="96" t="n"/>
      <c r="L793" s="96">
        <f>IF(J793="","", VLOOKUP(J793,'Lists (No edit)'!$E$3:$F$31,2,FALSE))</f>
        <v/>
      </c>
    </row>
    <row r="794">
      <c r="A794" s="71" t="n"/>
      <c r="B794" s="71" t="n"/>
      <c r="C794" s="71">
        <f>IF(E794="N/A","",IF(VLOOKUP(E794,DMS!$E$2:$H$34,4,FALSE),TRUE,FALSE))</f>
        <v/>
      </c>
      <c r="D794" s="71" t="n"/>
      <c r="E794" s="95" t="inlineStr">
        <is>
          <t>N/A</t>
        </is>
      </c>
      <c r="F794" s="71" t="n"/>
      <c r="G794" s="96" t="n"/>
      <c r="H794" s="96" t="n"/>
      <c r="I794" s="96">
        <f>IF(G794="","", VLOOKUP(G794,'Lists (No edit)'!$B$3:$C$31,2,FALSE))</f>
        <v/>
      </c>
      <c r="J794" s="96" t="n"/>
      <c r="K794" s="96" t="n"/>
      <c r="L794" s="96">
        <f>IF(J794="","", VLOOKUP(J794,'Lists (No edit)'!$E$3:$F$31,2,FALSE))</f>
        <v/>
      </c>
    </row>
    <row r="795">
      <c r="A795" s="71" t="n"/>
      <c r="B795" s="71" t="n"/>
      <c r="C795" s="71">
        <f>IF(E795="N/A","",IF(VLOOKUP(E795,DMS!$E$2:$H$34,4,FALSE),TRUE,FALSE))</f>
        <v/>
      </c>
      <c r="D795" s="71" t="n"/>
      <c r="E795" s="95" t="inlineStr">
        <is>
          <t>N/A</t>
        </is>
      </c>
      <c r="F795" s="71" t="n"/>
      <c r="G795" s="96" t="n"/>
      <c r="H795" s="96" t="n"/>
      <c r="I795" s="96">
        <f>IF(G795="","", VLOOKUP(G795,'Lists (No edit)'!$B$3:$C$31,2,FALSE))</f>
        <v/>
      </c>
      <c r="J795" s="96" t="n"/>
      <c r="K795" s="96" t="n"/>
      <c r="L795" s="96">
        <f>IF(J795="","", VLOOKUP(J795,'Lists (No edit)'!$E$3:$F$31,2,FALSE))</f>
        <v/>
      </c>
    </row>
    <row r="796">
      <c r="A796" s="71" t="n"/>
      <c r="B796" s="71" t="n"/>
      <c r="C796" s="71">
        <f>IF(E796="N/A","",IF(VLOOKUP(E796,DMS!$E$2:$H$34,4,FALSE),TRUE,FALSE))</f>
        <v/>
      </c>
      <c r="D796" s="71" t="n"/>
      <c r="E796" s="95" t="inlineStr">
        <is>
          <t>N/A</t>
        </is>
      </c>
      <c r="F796" s="71" t="n"/>
      <c r="G796" s="96" t="n"/>
      <c r="H796" s="96" t="n"/>
      <c r="I796" s="96">
        <f>IF(G796="","", VLOOKUP(G796,'Lists (No edit)'!$B$3:$C$31,2,FALSE))</f>
        <v/>
      </c>
      <c r="J796" s="96" t="n"/>
      <c r="K796" s="96" t="n"/>
      <c r="L796" s="96">
        <f>IF(J796="","", VLOOKUP(J796,'Lists (No edit)'!$E$3:$F$31,2,FALSE))</f>
        <v/>
      </c>
    </row>
    <row r="797">
      <c r="A797" s="71" t="n"/>
      <c r="B797" s="71" t="n"/>
      <c r="C797" s="71">
        <f>IF(E797="N/A","",IF(VLOOKUP(E797,DMS!$E$2:$H$34,4,FALSE),TRUE,FALSE))</f>
        <v/>
      </c>
      <c r="D797" s="71" t="n"/>
      <c r="E797" s="95" t="inlineStr">
        <is>
          <t>N/A</t>
        </is>
      </c>
      <c r="F797" s="71" t="n"/>
      <c r="G797" s="96" t="n"/>
      <c r="H797" s="96" t="n"/>
      <c r="I797" s="96">
        <f>IF(G797="","", VLOOKUP(G797,'Lists (No edit)'!$B$3:$C$31,2,FALSE))</f>
        <v/>
      </c>
      <c r="J797" s="96" t="n"/>
      <c r="K797" s="96" t="n"/>
      <c r="L797" s="96">
        <f>IF(J797="","", VLOOKUP(J797,'Lists (No edit)'!$E$3:$F$31,2,FALSE))</f>
        <v/>
      </c>
    </row>
    <row r="798">
      <c r="A798" s="71" t="n"/>
      <c r="B798" s="71" t="n"/>
      <c r="C798" s="71">
        <f>IF(E798="N/A","",IF(VLOOKUP(E798,DMS!$E$2:$H$34,4,FALSE),TRUE,FALSE))</f>
        <v/>
      </c>
      <c r="D798" s="71" t="n"/>
      <c r="E798" s="95" t="inlineStr">
        <is>
          <t>N/A</t>
        </is>
      </c>
      <c r="F798" s="71" t="n"/>
      <c r="G798" s="96" t="n"/>
      <c r="H798" s="96" t="n"/>
      <c r="I798" s="96">
        <f>IF(G798="","", VLOOKUP(G798,'Lists (No edit)'!$B$3:$C$31,2,FALSE))</f>
        <v/>
      </c>
      <c r="J798" s="96" t="n"/>
      <c r="K798" s="96" t="n"/>
      <c r="L798" s="96">
        <f>IF(J798="","", VLOOKUP(J798,'Lists (No edit)'!$E$3:$F$31,2,FALSE))</f>
        <v/>
      </c>
    </row>
    <row r="799">
      <c r="A799" s="71" t="n"/>
      <c r="B799" s="71" t="n"/>
      <c r="C799" s="71">
        <f>IF(E799="N/A","",IF(VLOOKUP(E799,DMS!$E$2:$H$34,4,FALSE),TRUE,FALSE))</f>
        <v/>
      </c>
      <c r="D799" s="71" t="n"/>
      <c r="E799" s="95" t="inlineStr">
        <is>
          <t>N/A</t>
        </is>
      </c>
      <c r="F799" s="71" t="n"/>
      <c r="G799" s="96" t="n"/>
      <c r="H799" s="96" t="n"/>
      <c r="I799" s="96">
        <f>IF(G799="","", VLOOKUP(G799,'Lists (No edit)'!$B$3:$C$31,2,FALSE))</f>
        <v/>
      </c>
      <c r="J799" s="96" t="n"/>
      <c r="K799" s="96" t="n"/>
      <c r="L799" s="96">
        <f>IF(J799="","", VLOOKUP(J799,'Lists (No edit)'!$E$3:$F$31,2,FALSE))</f>
        <v/>
      </c>
    </row>
    <row r="800">
      <c r="A800" s="71" t="n"/>
      <c r="B800" s="71" t="n"/>
      <c r="C800" s="71">
        <f>IF(E800="N/A","",IF(VLOOKUP(E800,DMS!$E$2:$H$34,4,FALSE),TRUE,FALSE))</f>
        <v/>
      </c>
      <c r="D800" s="71" t="n"/>
      <c r="E800" s="95" t="inlineStr">
        <is>
          <t>N/A</t>
        </is>
      </c>
      <c r="F800" s="71" t="n"/>
      <c r="G800" s="96" t="n"/>
      <c r="H800" s="96" t="n"/>
      <c r="I800" s="96">
        <f>IF(G800="","", VLOOKUP(G800,'Lists (No edit)'!$B$3:$C$31,2,FALSE))</f>
        <v/>
      </c>
      <c r="J800" s="96" t="n"/>
      <c r="K800" s="96" t="n"/>
      <c r="L800" s="96">
        <f>IF(J800="","", VLOOKUP(J800,'Lists (No edit)'!$E$3:$F$31,2,FALSE))</f>
        <v/>
      </c>
    </row>
    <row r="801">
      <c r="A801" s="71" t="n"/>
      <c r="B801" s="71" t="n"/>
      <c r="C801" s="71">
        <f>IF(E801="N/A","",IF(VLOOKUP(E801,DMS!$E$2:$H$34,4,FALSE),TRUE,FALSE))</f>
        <v/>
      </c>
      <c r="D801" s="71" t="n"/>
      <c r="E801" s="95" t="inlineStr">
        <is>
          <t>N/A</t>
        </is>
      </c>
      <c r="F801" s="71" t="n"/>
      <c r="G801" s="96" t="n"/>
      <c r="H801" s="96" t="n"/>
      <c r="I801" s="96">
        <f>IF(G801="","", VLOOKUP(G801,'Lists (No edit)'!$B$3:$C$31,2,FALSE))</f>
        <v/>
      </c>
      <c r="J801" s="96" t="n"/>
      <c r="K801" s="96" t="n"/>
      <c r="L801" s="96">
        <f>IF(J801="","", VLOOKUP(J801,'Lists (No edit)'!$E$3:$F$31,2,FALSE))</f>
        <v/>
      </c>
    </row>
    <row r="802">
      <c r="A802" s="71" t="n"/>
      <c r="B802" s="71" t="n"/>
      <c r="C802" s="71">
        <f>IF(E802="N/A","",IF(VLOOKUP(E802,DMS!$E$2:$H$34,4,FALSE),TRUE,FALSE))</f>
        <v/>
      </c>
      <c r="D802" s="71" t="n"/>
      <c r="E802" s="95" t="inlineStr">
        <is>
          <t>N/A</t>
        </is>
      </c>
      <c r="F802" s="71" t="n"/>
      <c r="G802" s="96" t="n"/>
      <c r="H802" s="96" t="n"/>
      <c r="I802" s="96">
        <f>IF(G802="","", VLOOKUP(G802,'Lists (No edit)'!$B$3:$C$31,2,FALSE))</f>
        <v/>
      </c>
      <c r="J802" s="96" t="n"/>
      <c r="K802" s="96" t="n"/>
      <c r="L802" s="96">
        <f>IF(J802="","", VLOOKUP(J802,'Lists (No edit)'!$E$3:$F$31,2,FALSE))</f>
        <v/>
      </c>
    </row>
    <row r="803">
      <c r="A803" s="71" t="n"/>
      <c r="B803" s="71" t="n"/>
      <c r="C803" s="71">
        <f>IF(E803="N/A","",IF(VLOOKUP(E803,DMS!$E$2:$H$34,4,FALSE),TRUE,FALSE))</f>
        <v/>
      </c>
      <c r="D803" s="71" t="n"/>
      <c r="E803" s="95" t="inlineStr">
        <is>
          <t>N/A</t>
        </is>
      </c>
      <c r="F803" s="71" t="n"/>
      <c r="G803" s="96" t="n"/>
      <c r="H803" s="96" t="n"/>
      <c r="I803" s="96">
        <f>IF(G803="","", VLOOKUP(G803,'Lists (No edit)'!$B$3:$C$31,2,FALSE))</f>
        <v/>
      </c>
      <c r="J803" s="96" t="n"/>
      <c r="K803" s="96" t="n"/>
      <c r="L803" s="96">
        <f>IF(J803="","", VLOOKUP(J803,'Lists (No edit)'!$E$3:$F$31,2,FALSE))</f>
        <v/>
      </c>
    </row>
    <row r="804">
      <c r="A804" s="71" t="n"/>
      <c r="B804" s="71" t="n"/>
      <c r="C804" s="71">
        <f>IF(E804="N/A","",IF(VLOOKUP(E804,DMS!$E$2:$H$34,4,FALSE),TRUE,FALSE))</f>
        <v/>
      </c>
      <c r="D804" s="71" t="n"/>
      <c r="E804" s="95" t="inlineStr">
        <is>
          <t>N/A</t>
        </is>
      </c>
      <c r="F804" s="71" t="n"/>
      <c r="G804" s="96" t="n"/>
      <c r="H804" s="96" t="n"/>
      <c r="I804" s="96">
        <f>IF(G804="","", VLOOKUP(G804,'Lists (No edit)'!$B$3:$C$31,2,FALSE))</f>
        <v/>
      </c>
      <c r="J804" s="96" t="n"/>
      <c r="K804" s="96" t="n"/>
      <c r="L804" s="96">
        <f>IF(J804="","", VLOOKUP(J804,'Lists (No edit)'!$E$3:$F$31,2,FALSE))</f>
        <v/>
      </c>
    </row>
    <row r="805">
      <c r="A805" s="71" t="n"/>
      <c r="B805" s="71" t="n"/>
      <c r="C805" s="71">
        <f>IF(E805="N/A","",IF(VLOOKUP(E805,DMS!$E$2:$H$34,4,FALSE),TRUE,FALSE))</f>
        <v/>
      </c>
      <c r="D805" s="71" t="n"/>
      <c r="E805" s="95" t="inlineStr">
        <is>
          <t>N/A</t>
        </is>
      </c>
      <c r="F805" s="71" t="n"/>
      <c r="G805" s="96" t="n"/>
      <c r="H805" s="96" t="n"/>
      <c r="I805" s="96">
        <f>IF(G805="","", VLOOKUP(G805,'Lists (No edit)'!$B$3:$C$31,2,FALSE))</f>
        <v/>
      </c>
      <c r="J805" s="96" t="n"/>
      <c r="K805" s="96" t="n"/>
      <c r="L805" s="96">
        <f>IF(J805="","", VLOOKUP(J805,'Lists (No edit)'!$E$3:$F$31,2,FALSE))</f>
        <v/>
      </c>
    </row>
    <row r="806">
      <c r="A806" s="71" t="n"/>
      <c r="B806" s="71" t="n"/>
      <c r="C806" s="71">
        <f>IF(E806="N/A","",IF(VLOOKUP(E806,DMS!$E$2:$H$34,4,FALSE),TRUE,FALSE))</f>
        <v/>
      </c>
      <c r="D806" s="71" t="n"/>
      <c r="E806" s="95" t="inlineStr">
        <is>
          <t>N/A</t>
        </is>
      </c>
      <c r="F806" s="71" t="n"/>
      <c r="G806" s="96" t="n"/>
      <c r="H806" s="96" t="n"/>
      <c r="I806" s="96">
        <f>IF(G806="","", VLOOKUP(G806,'Lists (No edit)'!$B$3:$C$31,2,FALSE))</f>
        <v/>
      </c>
      <c r="J806" s="96" t="n"/>
      <c r="K806" s="96" t="n"/>
      <c r="L806" s="96">
        <f>IF(J806="","", VLOOKUP(J806,'Lists (No edit)'!$E$3:$F$31,2,FALSE))</f>
        <v/>
      </c>
    </row>
    <row r="807">
      <c r="A807" s="71" t="n"/>
      <c r="B807" s="71" t="n"/>
      <c r="C807" s="71">
        <f>IF(E807="N/A","",IF(VLOOKUP(E807,DMS!$E$2:$H$34,4,FALSE),TRUE,FALSE))</f>
        <v/>
      </c>
      <c r="D807" s="71" t="n"/>
      <c r="E807" s="95" t="inlineStr">
        <is>
          <t>N/A</t>
        </is>
      </c>
      <c r="F807" s="71" t="n"/>
      <c r="G807" s="96" t="n"/>
      <c r="H807" s="96" t="n"/>
      <c r="I807" s="96">
        <f>IF(G807="","", VLOOKUP(G807,'Lists (No edit)'!$B$3:$C$31,2,FALSE))</f>
        <v/>
      </c>
      <c r="J807" s="96" t="n"/>
      <c r="K807" s="96" t="n"/>
      <c r="L807" s="96">
        <f>IF(J807="","", VLOOKUP(J807,'Lists (No edit)'!$E$3:$F$31,2,FALSE))</f>
        <v/>
      </c>
    </row>
    <row r="808">
      <c r="A808" s="71" t="n"/>
      <c r="B808" s="71" t="n"/>
      <c r="C808" s="71">
        <f>IF(E808="N/A","",IF(VLOOKUP(E808,DMS!$E$2:$H$34,4,FALSE),TRUE,FALSE))</f>
        <v/>
      </c>
      <c r="D808" s="71" t="n"/>
      <c r="E808" s="95" t="inlineStr">
        <is>
          <t>N/A</t>
        </is>
      </c>
      <c r="F808" s="71" t="n"/>
      <c r="G808" s="96" t="n"/>
      <c r="H808" s="96" t="n"/>
      <c r="I808" s="96">
        <f>IF(G808="","", VLOOKUP(G808,'Lists (No edit)'!$B$3:$C$31,2,FALSE))</f>
        <v/>
      </c>
      <c r="J808" s="96" t="n"/>
      <c r="K808" s="96" t="n"/>
      <c r="L808" s="96">
        <f>IF(J808="","", VLOOKUP(J808,'Lists (No edit)'!$E$3:$F$31,2,FALSE))</f>
        <v/>
      </c>
    </row>
    <row r="809">
      <c r="A809" s="71" t="n"/>
      <c r="B809" s="71" t="n"/>
      <c r="C809" s="71">
        <f>IF(E809="N/A","",IF(VLOOKUP(E809,DMS!$E$2:$H$34,4,FALSE),TRUE,FALSE))</f>
        <v/>
      </c>
      <c r="D809" s="71" t="n"/>
      <c r="E809" s="95" t="inlineStr">
        <is>
          <t>N/A</t>
        </is>
      </c>
      <c r="F809" s="71" t="n"/>
      <c r="G809" s="96" t="n"/>
      <c r="H809" s="96" t="n"/>
      <c r="I809" s="96">
        <f>IF(G809="","", VLOOKUP(G809,'Lists (No edit)'!$B$3:$C$31,2,FALSE))</f>
        <v/>
      </c>
      <c r="J809" s="96" t="n"/>
      <c r="K809" s="96" t="n"/>
      <c r="L809" s="96">
        <f>IF(J809="","", VLOOKUP(J809,'Lists (No edit)'!$E$3:$F$31,2,FALSE))</f>
        <v/>
      </c>
    </row>
    <row r="810">
      <c r="A810" s="71" t="n"/>
      <c r="B810" s="71" t="n"/>
      <c r="C810" s="71">
        <f>IF(E810="N/A","",IF(VLOOKUP(E810,DMS!$E$2:$H$34,4,FALSE),TRUE,FALSE))</f>
        <v/>
      </c>
      <c r="D810" s="71" t="n"/>
      <c r="E810" s="95" t="inlineStr">
        <is>
          <t>N/A</t>
        </is>
      </c>
      <c r="F810" s="71" t="n"/>
      <c r="G810" s="96" t="n"/>
      <c r="H810" s="96" t="n"/>
      <c r="I810" s="96">
        <f>IF(G810="","", VLOOKUP(G810,'Lists (No edit)'!$B$3:$C$31,2,FALSE))</f>
        <v/>
      </c>
      <c r="J810" s="96" t="n"/>
      <c r="K810" s="96" t="n"/>
      <c r="L810" s="96">
        <f>IF(J810="","", VLOOKUP(J810,'Lists (No edit)'!$E$3:$F$31,2,FALSE))</f>
        <v/>
      </c>
    </row>
    <row r="811">
      <c r="A811" s="71" t="n"/>
      <c r="B811" s="71" t="n"/>
      <c r="C811" s="71">
        <f>IF(E811="N/A","",IF(VLOOKUP(E811,DMS!$E$2:$H$34,4,FALSE),TRUE,FALSE))</f>
        <v/>
      </c>
      <c r="D811" s="71" t="n"/>
      <c r="E811" s="95" t="inlineStr">
        <is>
          <t>N/A</t>
        </is>
      </c>
      <c r="F811" s="71" t="n"/>
      <c r="G811" s="96" t="n"/>
      <c r="H811" s="96" t="n"/>
      <c r="I811" s="96">
        <f>IF(G811="","", VLOOKUP(G811,'Lists (No edit)'!$B$3:$C$31,2,FALSE))</f>
        <v/>
      </c>
      <c r="J811" s="96" t="n"/>
      <c r="K811" s="96" t="n"/>
      <c r="L811" s="96">
        <f>IF(J811="","", VLOOKUP(J811,'Lists (No edit)'!$E$3:$F$31,2,FALSE))</f>
        <v/>
      </c>
    </row>
    <row r="812">
      <c r="A812" s="71" t="n"/>
      <c r="B812" s="71" t="n"/>
      <c r="C812" s="71">
        <f>IF(E812="N/A","",IF(VLOOKUP(E812,DMS!$E$2:$H$34,4,FALSE),TRUE,FALSE))</f>
        <v/>
      </c>
      <c r="D812" s="71" t="n"/>
      <c r="E812" s="95" t="inlineStr">
        <is>
          <t>N/A</t>
        </is>
      </c>
      <c r="F812" s="71" t="n"/>
      <c r="G812" s="96" t="n"/>
      <c r="H812" s="96" t="n"/>
      <c r="I812" s="96">
        <f>IF(G812="","", VLOOKUP(G812,'Lists (No edit)'!$B$3:$C$31,2,FALSE))</f>
        <v/>
      </c>
      <c r="J812" s="96" t="n"/>
      <c r="K812" s="96" t="n"/>
      <c r="L812" s="96">
        <f>IF(J812="","", VLOOKUP(J812,'Lists (No edit)'!$E$3:$F$31,2,FALSE))</f>
        <v/>
      </c>
    </row>
    <row r="813">
      <c r="A813" s="71" t="n"/>
      <c r="B813" s="71" t="n"/>
      <c r="C813" s="71">
        <f>IF(E813="N/A","",IF(VLOOKUP(E813,DMS!$E$2:$H$34,4,FALSE),TRUE,FALSE))</f>
        <v/>
      </c>
      <c r="D813" s="71" t="n"/>
      <c r="E813" s="95" t="inlineStr">
        <is>
          <t>N/A</t>
        </is>
      </c>
      <c r="F813" s="71" t="n"/>
      <c r="G813" s="96" t="n"/>
      <c r="H813" s="96" t="n"/>
      <c r="I813" s="96">
        <f>IF(G813="","", VLOOKUP(G813,'Lists (No edit)'!$B$3:$C$31,2,FALSE))</f>
        <v/>
      </c>
      <c r="J813" s="96" t="n"/>
      <c r="K813" s="96" t="n"/>
      <c r="L813" s="96">
        <f>IF(J813="","", VLOOKUP(J813,'Lists (No edit)'!$E$3:$F$31,2,FALSE))</f>
        <v/>
      </c>
    </row>
    <row r="814">
      <c r="A814" s="71" t="n"/>
      <c r="B814" s="71" t="n"/>
      <c r="C814" s="71">
        <f>IF(E814="N/A","",IF(VLOOKUP(E814,DMS!$E$2:$H$34,4,FALSE),TRUE,FALSE))</f>
        <v/>
      </c>
      <c r="D814" s="71" t="n"/>
      <c r="E814" s="95" t="inlineStr">
        <is>
          <t>N/A</t>
        </is>
      </c>
      <c r="F814" s="71" t="n"/>
      <c r="G814" s="96" t="n"/>
      <c r="H814" s="96" t="n"/>
      <c r="I814" s="96">
        <f>IF(G814="","", VLOOKUP(G814,'Lists (No edit)'!$B$3:$C$31,2,FALSE))</f>
        <v/>
      </c>
      <c r="J814" s="96" t="n"/>
      <c r="K814" s="96" t="n"/>
      <c r="L814" s="96">
        <f>IF(J814="","", VLOOKUP(J814,'Lists (No edit)'!$E$3:$F$31,2,FALSE))</f>
        <v/>
      </c>
    </row>
    <row r="815">
      <c r="A815" s="71" t="n"/>
      <c r="B815" s="71" t="n"/>
      <c r="C815" s="71">
        <f>IF(E815="N/A","",IF(VLOOKUP(E815,DMS!$E$2:$H$34,4,FALSE),TRUE,FALSE))</f>
        <v/>
      </c>
      <c r="D815" s="71" t="n"/>
      <c r="E815" s="95" t="inlineStr">
        <is>
          <t>N/A</t>
        </is>
      </c>
      <c r="F815" s="71" t="n"/>
      <c r="G815" s="96" t="n"/>
      <c r="H815" s="96" t="n"/>
      <c r="I815" s="96">
        <f>IF(G815="","", VLOOKUP(G815,'Lists (No edit)'!$B$3:$C$31,2,FALSE))</f>
        <v/>
      </c>
      <c r="J815" s="96" t="n"/>
      <c r="K815" s="96" t="n"/>
      <c r="L815" s="96">
        <f>IF(J815="","", VLOOKUP(J815,'Lists (No edit)'!$E$3:$F$31,2,FALSE))</f>
        <v/>
      </c>
    </row>
    <row r="816">
      <c r="A816" s="71" t="n"/>
      <c r="B816" s="71" t="n"/>
      <c r="C816" s="71">
        <f>IF(E816="N/A","",IF(VLOOKUP(E816,DMS!$E$2:$H$34,4,FALSE),TRUE,FALSE))</f>
        <v/>
      </c>
      <c r="D816" s="71" t="n"/>
      <c r="E816" s="95" t="inlineStr">
        <is>
          <t>N/A</t>
        </is>
      </c>
      <c r="F816" s="71" t="n"/>
      <c r="G816" s="96" t="n"/>
      <c r="H816" s="96" t="n"/>
      <c r="I816" s="96">
        <f>IF(G816="","", VLOOKUP(G816,'Lists (No edit)'!$B$3:$C$31,2,FALSE))</f>
        <v/>
      </c>
      <c r="J816" s="96" t="n"/>
      <c r="K816" s="96" t="n"/>
      <c r="L816" s="96">
        <f>IF(J816="","", VLOOKUP(J816,'Lists (No edit)'!$E$3:$F$31,2,FALSE))</f>
        <v/>
      </c>
    </row>
    <row r="817">
      <c r="A817" s="71" t="n"/>
      <c r="B817" s="71" t="n"/>
      <c r="C817" s="71">
        <f>IF(E817="N/A","",IF(VLOOKUP(E817,DMS!$E$2:$H$34,4,FALSE),TRUE,FALSE))</f>
        <v/>
      </c>
      <c r="D817" s="71" t="n"/>
      <c r="E817" s="95" t="inlineStr">
        <is>
          <t>N/A</t>
        </is>
      </c>
      <c r="F817" s="71" t="n"/>
      <c r="G817" s="96" t="n"/>
      <c r="H817" s="96" t="n"/>
      <c r="I817" s="96">
        <f>IF(G817="","", VLOOKUP(G817,'Lists (No edit)'!$B$3:$C$31,2,FALSE))</f>
        <v/>
      </c>
      <c r="J817" s="96" t="n"/>
      <c r="K817" s="96" t="n"/>
      <c r="L817" s="96">
        <f>IF(J817="","", VLOOKUP(J817,'Lists (No edit)'!$E$3:$F$31,2,FALSE))</f>
        <v/>
      </c>
    </row>
    <row r="818">
      <c r="A818" s="71" t="n"/>
      <c r="B818" s="71" t="n"/>
      <c r="C818" s="71">
        <f>IF(E818="N/A","",IF(VLOOKUP(E818,DMS!$E$2:$H$34,4,FALSE),TRUE,FALSE))</f>
        <v/>
      </c>
      <c r="D818" s="71" t="n"/>
      <c r="E818" s="95" t="inlineStr">
        <is>
          <t>N/A</t>
        </is>
      </c>
      <c r="F818" s="71" t="n"/>
      <c r="G818" s="96" t="n"/>
      <c r="H818" s="96" t="n"/>
      <c r="I818" s="96">
        <f>IF(G818="","", VLOOKUP(G818,'Lists (No edit)'!$B$3:$C$31,2,FALSE))</f>
        <v/>
      </c>
      <c r="J818" s="96" t="n"/>
      <c r="K818" s="96" t="n"/>
      <c r="L818" s="96">
        <f>IF(J818="","", VLOOKUP(J818,'Lists (No edit)'!$E$3:$F$31,2,FALSE))</f>
        <v/>
      </c>
    </row>
    <row r="819">
      <c r="A819" s="71" t="n"/>
      <c r="B819" s="71" t="n"/>
      <c r="C819" s="71">
        <f>IF(E819="N/A","",IF(VLOOKUP(E819,DMS!$E$2:$H$34,4,FALSE),TRUE,FALSE))</f>
        <v/>
      </c>
      <c r="D819" s="71" t="n"/>
      <c r="E819" s="95" t="inlineStr">
        <is>
          <t>N/A</t>
        </is>
      </c>
      <c r="F819" s="71" t="n"/>
      <c r="G819" s="96" t="n"/>
      <c r="H819" s="96" t="n"/>
      <c r="I819" s="96">
        <f>IF(G819="","", VLOOKUP(G819,'Lists (No edit)'!$B$3:$C$31,2,FALSE))</f>
        <v/>
      </c>
      <c r="J819" s="96" t="n"/>
      <c r="K819" s="96" t="n"/>
      <c r="L819" s="96">
        <f>IF(J819="","", VLOOKUP(J819,'Lists (No edit)'!$E$3:$F$31,2,FALSE))</f>
        <v/>
      </c>
    </row>
    <row r="820">
      <c r="A820" s="71" t="n"/>
      <c r="B820" s="71" t="n"/>
      <c r="C820" s="71">
        <f>IF(E820="N/A","",IF(VLOOKUP(E820,DMS!$E$2:$H$34,4,FALSE),TRUE,FALSE))</f>
        <v/>
      </c>
      <c r="D820" s="71" t="n"/>
      <c r="E820" s="95" t="inlineStr">
        <is>
          <t>N/A</t>
        </is>
      </c>
      <c r="F820" s="71" t="n"/>
      <c r="G820" s="96" t="n"/>
      <c r="H820" s="96" t="n"/>
      <c r="I820" s="96">
        <f>IF(G820="","", VLOOKUP(G820,'Lists (No edit)'!$B$3:$C$31,2,FALSE))</f>
        <v/>
      </c>
      <c r="J820" s="96" t="n"/>
      <c r="K820" s="96" t="n"/>
      <c r="L820" s="96">
        <f>IF(J820="","", VLOOKUP(J820,'Lists (No edit)'!$E$3:$F$31,2,FALSE))</f>
        <v/>
      </c>
    </row>
    <row r="821">
      <c r="A821" s="71" t="n"/>
      <c r="B821" s="71" t="n"/>
      <c r="C821" s="71">
        <f>IF(E821="N/A","",IF(VLOOKUP(E821,DMS!$E$2:$H$34,4,FALSE),TRUE,FALSE))</f>
        <v/>
      </c>
      <c r="D821" s="71" t="n"/>
      <c r="E821" s="95" t="inlineStr">
        <is>
          <t>N/A</t>
        </is>
      </c>
      <c r="F821" s="71" t="n"/>
      <c r="G821" s="96" t="n"/>
      <c r="H821" s="96" t="n"/>
      <c r="I821" s="96">
        <f>IF(G821="","", VLOOKUP(G821,'Lists (No edit)'!$B$3:$C$31,2,FALSE))</f>
        <v/>
      </c>
      <c r="J821" s="96" t="n"/>
      <c r="K821" s="96" t="n"/>
      <c r="L821" s="96">
        <f>IF(J821="","", VLOOKUP(J821,'Lists (No edit)'!$E$3:$F$31,2,FALSE))</f>
        <v/>
      </c>
    </row>
    <row r="822">
      <c r="A822" s="71" t="n"/>
      <c r="B822" s="71" t="n"/>
      <c r="C822" s="71">
        <f>IF(E822="N/A","",IF(VLOOKUP(E822,DMS!$E$2:$H$34,4,FALSE),TRUE,FALSE))</f>
        <v/>
      </c>
      <c r="D822" s="71" t="n"/>
      <c r="E822" s="95" t="inlineStr">
        <is>
          <t>N/A</t>
        </is>
      </c>
      <c r="F822" s="71" t="n"/>
      <c r="G822" s="96" t="n"/>
      <c r="H822" s="96" t="n"/>
      <c r="I822" s="96">
        <f>IF(G822="","", VLOOKUP(G822,'Lists (No edit)'!$B$3:$C$31,2,FALSE))</f>
        <v/>
      </c>
      <c r="J822" s="96" t="n"/>
      <c r="K822" s="96" t="n"/>
      <c r="L822" s="96">
        <f>IF(J822="","", VLOOKUP(J822,'Lists (No edit)'!$E$3:$F$31,2,FALSE))</f>
        <v/>
      </c>
    </row>
    <row r="823">
      <c r="A823" s="71" t="n"/>
      <c r="B823" s="71" t="n"/>
      <c r="C823" s="71">
        <f>IF(E823="N/A","",IF(VLOOKUP(E823,DMS!$E$2:$H$34,4,FALSE),TRUE,FALSE))</f>
        <v/>
      </c>
      <c r="D823" s="71" t="n"/>
      <c r="E823" s="95" t="inlineStr">
        <is>
          <t>N/A</t>
        </is>
      </c>
      <c r="F823" s="71" t="n"/>
      <c r="G823" s="96" t="n"/>
      <c r="H823" s="96" t="n"/>
      <c r="I823" s="96">
        <f>IF(G823="","", VLOOKUP(G823,'Lists (No edit)'!$B$3:$C$31,2,FALSE))</f>
        <v/>
      </c>
      <c r="J823" s="96" t="n"/>
      <c r="K823" s="96" t="n"/>
      <c r="L823" s="96">
        <f>IF(J823="","", VLOOKUP(J823,'Lists (No edit)'!$E$3:$F$31,2,FALSE))</f>
        <v/>
      </c>
    </row>
    <row r="824">
      <c r="A824" s="71" t="n"/>
      <c r="B824" s="71" t="n"/>
      <c r="C824" s="71">
        <f>IF(E824="N/A","",IF(VLOOKUP(E824,DMS!$E$2:$H$34,4,FALSE),TRUE,FALSE))</f>
        <v/>
      </c>
      <c r="D824" s="71" t="n"/>
      <c r="E824" s="95" t="inlineStr">
        <is>
          <t>N/A</t>
        </is>
      </c>
      <c r="F824" s="71" t="n"/>
      <c r="G824" s="96" t="n"/>
      <c r="H824" s="96" t="n"/>
      <c r="I824" s="96">
        <f>IF(G824="","", VLOOKUP(G824,'Lists (No edit)'!$B$3:$C$31,2,FALSE))</f>
        <v/>
      </c>
      <c r="J824" s="96" t="n"/>
      <c r="K824" s="96" t="n"/>
      <c r="L824" s="96">
        <f>IF(J824="","", VLOOKUP(J824,'Lists (No edit)'!$E$3:$F$31,2,FALSE))</f>
        <v/>
      </c>
    </row>
    <row r="825">
      <c r="A825" s="71" t="n"/>
      <c r="B825" s="71" t="n"/>
      <c r="C825" s="71">
        <f>IF(E825="N/A","",IF(VLOOKUP(E825,DMS!$E$2:$H$34,4,FALSE),TRUE,FALSE))</f>
        <v/>
      </c>
      <c r="D825" s="71" t="n"/>
      <c r="E825" s="95" t="inlineStr">
        <is>
          <t>N/A</t>
        </is>
      </c>
      <c r="F825" s="71" t="n"/>
      <c r="G825" s="96" t="n"/>
      <c r="H825" s="96" t="n"/>
      <c r="I825" s="96">
        <f>IF(G825="","", VLOOKUP(G825,'Lists (No edit)'!$B$3:$C$31,2,FALSE))</f>
        <v/>
      </c>
      <c r="J825" s="96" t="n"/>
      <c r="K825" s="96" t="n"/>
      <c r="L825" s="96">
        <f>IF(J825="","", VLOOKUP(J825,'Lists (No edit)'!$E$3:$F$31,2,FALSE))</f>
        <v/>
      </c>
    </row>
    <row r="826">
      <c r="A826" s="71" t="n"/>
      <c r="B826" s="71" t="n"/>
      <c r="C826" s="71">
        <f>IF(E826="N/A","",IF(VLOOKUP(E826,DMS!$E$2:$H$34,4,FALSE),TRUE,FALSE))</f>
        <v/>
      </c>
      <c r="D826" s="71" t="n"/>
      <c r="E826" s="95" t="inlineStr">
        <is>
          <t>N/A</t>
        </is>
      </c>
      <c r="F826" s="71" t="n"/>
      <c r="G826" s="96" t="n"/>
      <c r="H826" s="96" t="n"/>
      <c r="I826" s="96">
        <f>IF(G826="","", VLOOKUP(G826,'Lists (No edit)'!$B$3:$C$31,2,FALSE))</f>
        <v/>
      </c>
      <c r="J826" s="96" t="n"/>
      <c r="K826" s="96" t="n"/>
      <c r="L826" s="96">
        <f>IF(J826="","", VLOOKUP(J826,'Lists (No edit)'!$E$3:$F$31,2,FALSE))</f>
        <v/>
      </c>
    </row>
    <row r="827">
      <c r="A827" s="71" t="n"/>
      <c r="B827" s="71" t="n"/>
      <c r="C827" s="71">
        <f>IF(E827="N/A","",IF(VLOOKUP(E827,DMS!$E$2:$H$34,4,FALSE),TRUE,FALSE))</f>
        <v/>
      </c>
      <c r="D827" s="71" t="n"/>
      <c r="E827" s="95" t="inlineStr">
        <is>
          <t>N/A</t>
        </is>
      </c>
      <c r="F827" s="71" t="n"/>
      <c r="G827" s="96" t="n"/>
      <c r="H827" s="96" t="n"/>
      <c r="I827" s="96">
        <f>IF(G827="","", VLOOKUP(G827,'Lists (No edit)'!$B$3:$C$31,2,FALSE))</f>
        <v/>
      </c>
      <c r="J827" s="96" t="n"/>
      <c r="K827" s="96" t="n"/>
      <c r="L827" s="96">
        <f>IF(J827="","", VLOOKUP(J827,'Lists (No edit)'!$E$3:$F$31,2,FALSE))</f>
        <v/>
      </c>
    </row>
    <row r="828">
      <c r="A828" s="71" t="n"/>
      <c r="B828" s="71" t="n"/>
      <c r="C828" s="71">
        <f>IF(E828="N/A","",IF(VLOOKUP(E828,DMS!$E$2:$H$34,4,FALSE),TRUE,FALSE))</f>
        <v/>
      </c>
      <c r="D828" s="71" t="n"/>
      <c r="E828" s="95" t="inlineStr">
        <is>
          <t>N/A</t>
        </is>
      </c>
      <c r="F828" s="71" t="n"/>
      <c r="G828" s="96" t="n"/>
      <c r="H828" s="96" t="n"/>
      <c r="I828" s="96">
        <f>IF(G828="","", VLOOKUP(G828,'Lists (No edit)'!$B$3:$C$31,2,FALSE))</f>
        <v/>
      </c>
      <c r="J828" s="96" t="n"/>
      <c r="K828" s="96" t="n"/>
      <c r="L828" s="96">
        <f>IF(J828="","", VLOOKUP(J828,'Lists (No edit)'!$E$3:$F$31,2,FALSE))</f>
        <v/>
      </c>
    </row>
    <row r="829">
      <c r="A829" s="71" t="n"/>
      <c r="B829" s="71" t="n"/>
      <c r="C829" s="71">
        <f>IF(E829="N/A","",IF(VLOOKUP(E829,DMS!$E$2:$H$34,4,FALSE),TRUE,FALSE))</f>
        <v/>
      </c>
      <c r="D829" s="71" t="n"/>
      <c r="E829" s="95" t="inlineStr">
        <is>
          <t>N/A</t>
        </is>
      </c>
      <c r="F829" s="71" t="n"/>
      <c r="G829" s="96" t="n"/>
      <c r="H829" s="96" t="n"/>
      <c r="I829" s="96">
        <f>IF(G829="","", VLOOKUP(G829,'Lists (No edit)'!$B$3:$C$31,2,FALSE))</f>
        <v/>
      </c>
      <c r="J829" s="96" t="n"/>
      <c r="K829" s="96" t="n"/>
      <c r="L829" s="96">
        <f>IF(J829="","", VLOOKUP(J829,'Lists (No edit)'!$E$3:$F$31,2,FALSE))</f>
        <v/>
      </c>
    </row>
    <row r="830">
      <c r="A830" s="71" t="n"/>
      <c r="B830" s="71" t="n"/>
      <c r="C830" s="71">
        <f>IF(E830="N/A","",IF(VLOOKUP(E830,DMS!$E$2:$H$34,4,FALSE),TRUE,FALSE))</f>
        <v/>
      </c>
      <c r="D830" s="71" t="n"/>
      <c r="E830" s="95" t="inlineStr">
        <is>
          <t>N/A</t>
        </is>
      </c>
      <c r="F830" s="71" t="n"/>
      <c r="G830" s="96" t="n"/>
      <c r="H830" s="96" t="n"/>
      <c r="I830" s="96">
        <f>IF(G830="","", VLOOKUP(G830,'Lists (No edit)'!$B$3:$C$31,2,FALSE))</f>
        <v/>
      </c>
      <c r="J830" s="96" t="n"/>
      <c r="K830" s="96" t="n"/>
      <c r="L830" s="96">
        <f>IF(J830="","", VLOOKUP(J830,'Lists (No edit)'!$E$3:$F$31,2,FALSE))</f>
        <v/>
      </c>
    </row>
    <row r="831">
      <c r="A831" s="71" t="n"/>
      <c r="B831" s="71" t="n"/>
      <c r="C831" s="71">
        <f>IF(E831="N/A","",IF(VLOOKUP(E831,DMS!$E$2:$H$34,4,FALSE),TRUE,FALSE))</f>
        <v/>
      </c>
      <c r="D831" s="71" t="n"/>
      <c r="E831" s="95" t="inlineStr">
        <is>
          <t>N/A</t>
        </is>
      </c>
      <c r="F831" s="71" t="n"/>
      <c r="G831" s="96" t="n"/>
      <c r="H831" s="96" t="n"/>
      <c r="I831" s="96">
        <f>IF(G831="","", VLOOKUP(G831,'Lists (No edit)'!$B$3:$C$31,2,FALSE))</f>
        <v/>
      </c>
      <c r="J831" s="96" t="n"/>
      <c r="K831" s="96" t="n"/>
      <c r="L831" s="96">
        <f>IF(J831="","", VLOOKUP(J831,'Lists (No edit)'!$E$3:$F$31,2,FALSE))</f>
        <v/>
      </c>
    </row>
    <row r="832">
      <c r="A832" s="71" t="n"/>
      <c r="B832" s="71" t="n"/>
      <c r="C832" s="71">
        <f>IF(E832="N/A","",IF(VLOOKUP(E832,DMS!$E$2:$H$34,4,FALSE),TRUE,FALSE))</f>
        <v/>
      </c>
      <c r="D832" s="71" t="n"/>
      <c r="E832" s="95" t="inlineStr">
        <is>
          <t>N/A</t>
        </is>
      </c>
      <c r="F832" s="71" t="n"/>
      <c r="G832" s="96" t="n"/>
      <c r="H832" s="96" t="n"/>
      <c r="I832" s="96">
        <f>IF(G832="","", VLOOKUP(G832,'Lists (No edit)'!$B$3:$C$31,2,FALSE))</f>
        <v/>
      </c>
      <c r="J832" s="96" t="n"/>
      <c r="K832" s="96" t="n"/>
      <c r="L832" s="96">
        <f>IF(J832="","", VLOOKUP(J832,'Lists (No edit)'!$E$3:$F$31,2,FALSE))</f>
        <v/>
      </c>
    </row>
    <row r="833">
      <c r="A833" s="71" t="n"/>
      <c r="B833" s="71" t="n"/>
      <c r="C833" s="71">
        <f>IF(E833="N/A","",IF(VLOOKUP(E833,DMS!$E$2:$H$34,4,FALSE),TRUE,FALSE))</f>
        <v/>
      </c>
      <c r="D833" s="71" t="n"/>
      <c r="E833" s="95" t="inlineStr">
        <is>
          <t>N/A</t>
        </is>
      </c>
      <c r="F833" s="71" t="n"/>
      <c r="G833" s="96" t="n"/>
      <c r="H833" s="96" t="n"/>
      <c r="I833" s="96">
        <f>IF(G833="","", VLOOKUP(G833,'Lists (No edit)'!$B$3:$C$31,2,FALSE))</f>
        <v/>
      </c>
      <c r="J833" s="96" t="n"/>
      <c r="K833" s="96" t="n"/>
      <c r="L833" s="96">
        <f>IF(J833="","", VLOOKUP(J833,'Lists (No edit)'!$E$3:$F$31,2,FALSE))</f>
        <v/>
      </c>
    </row>
    <row r="834">
      <c r="A834" s="71" t="n"/>
      <c r="B834" s="71" t="n"/>
      <c r="C834" s="71">
        <f>IF(E834="N/A","",IF(VLOOKUP(E834,DMS!$E$2:$H$34,4,FALSE),TRUE,FALSE))</f>
        <v/>
      </c>
      <c r="D834" s="71" t="n"/>
      <c r="E834" s="95" t="inlineStr">
        <is>
          <t>N/A</t>
        </is>
      </c>
      <c r="F834" s="71" t="n"/>
      <c r="G834" s="96" t="n"/>
      <c r="H834" s="96" t="n"/>
      <c r="I834" s="96">
        <f>IF(G834="","", VLOOKUP(G834,'Lists (No edit)'!$B$3:$C$31,2,FALSE))</f>
        <v/>
      </c>
      <c r="J834" s="96" t="n"/>
      <c r="K834" s="96" t="n"/>
      <c r="L834" s="96">
        <f>IF(J834="","", VLOOKUP(J834,'Lists (No edit)'!$E$3:$F$31,2,FALSE))</f>
        <v/>
      </c>
    </row>
    <row r="835">
      <c r="A835" s="71" t="n"/>
      <c r="B835" s="71" t="n"/>
      <c r="C835" s="71">
        <f>IF(E835="N/A","",IF(VLOOKUP(E835,DMS!$E$2:$H$34,4,FALSE),TRUE,FALSE))</f>
        <v/>
      </c>
      <c r="D835" s="71" t="n"/>
      <c r="E835" s="95" t="inlineStr">
        <is>
          <t>N/A</t>
        </is>
      </c>
      <c r="F835" s="71" t="n"/>
      <c r="G835" s="96" t="n"/>
      <c r="H835" s="96" t="n"/>
      <c r="I835" s="96">
        <f>IF(G835="","", VLOOKUP(G835,'Lists (No edit)'!$B$3:$C$31,2,FALSE))</f>
        <v/>
      </c>
      <c r="J835" s="96" t="n"/>
      <c r="K835" s="96" t="n"/>
      <c r="L835" s="96">
        <f>IF(J835="","", VLOOKUP(J835,'Lists (No edit)'!$E$3:$F$31,2,FALSE))</f>
        <v/>
      </c>
    </row>
    <row r="836">
      <c r="A836" s="71" t="n"/>
      <c r="B836" s="71" t="n"/>
      <c r="C836" s="71">
        <f>IF(E836="N/A","",IF(VLOOKUP(E836,DMS!$E$2:$H$34,4,FALSE),TRUE,FALSE))</f>
        <v/>
      </c>
      <c r="D836" s="71" t="n"/>
      <c r="E836" s="95" t="inlineStr">
        <is>
          <t>N/A</t>
        </is>
      </c>
      <c r="F836" s="71" t="n"/>
      <c r="G836" s="96" t="n"/>
      <c r="H836" s="96" t="n"/>
      <c r="I836" s="96">
        <f>IF(G836="","", VLOOKUP(G836,'Lists (No edit)'!$B$3:$C$31,2,FALSE))</f>
        <v/>
      </c>
      <c r="J836" s="96" t="n"/>
      <c r="K836" s="96" t="n"/>
      <c r="L836" s="96">
        <f>IF(J836="","", VLOOKUP(J836,'Lists (No edit)'!$E$3:$F$31,2,FALSE))</f>
        <v/>
      </c>
    </row>
    <row r="837">
      <c r="A837" s="71" t="n"/>
      <c r="B837" s="71" t="n"/>
      <c r="C837" s="71">
        <f>IF(E837="N/A","",IF(VLOOKUP(E837,DMS!$E$2:$H$34,4,FALSE),TRUE,FALSE))</f>
        <v/>
      </c>
      <c r="D837" s="71" t="n"/>
      <c r="E837" s="95" t="inlineStr">
        <is>
          <t>N/A</t>
        </is>
      </c>
      <c r="F837" s="71" t="n"/>
      <c r="G837" s="96" t="n"/>
      <c r="H837" s="96" t="n"/>
      <c r="I837" s="96">
        <f>IF(G837="","", VLOOKUP(G837,'Lists (No edit)'!$B$3:$C$31,2,FALSE))</f>
        <v/>
      </c>
      <c r="J837" s="96" t="n"/>
      <c r="K837" s="96" t="n"/>
      <c r="L837" s="96">
        <f>IF(J837="","", VLOOKUP(J837,'Lists (No edit)'!$E$3:$F$31,2,FALSE))</f>
        <v/>
      </c>
    </row>
    <row r="838">
      <c r="A838" s="71" t="n"/>
      <c r="B838" s="71" t="n"/>
      <c r="C838" s="71">
        <f>IF(E838="N/A","",IF(VLOOKUP(E838,DMS!$E$2:$H$34,4,FALSE),TRUE,FALSE))</f>
        <v/>
      </c>
      <c r="D838" s="71" t="n"/>
      <c r="E838" s="95" t="inlineStr">
        <is>
          <t>N/A</t>
        </is>
      </c>
      <c r="F838" s="71" t="n"/>
      <c r="G838" s="96" t="n"/>
      <c r="H838" s="96" t="n"/>
      <c r="I838" s="96">
        <f>IF(G838="","", VLOOKUP(G838,'Lists (No edit)'!$B$3:$C$31,2,FALSE))</f>
        <v/>
      </c>
      <c r="J838" s="96" t="n"/>
      <c r="K838" s="96" t="n"/>
      <c r="L838" s="96">
        <f>IF(J838="","", VLOOKUP(J838,'Lists (No edit)'!$E$3:$F$31,2,FALSE))</f>
        <v/>
      </c>
    </row>
    <row r="839">
      <c r="A839" s="71" t="n"/>
      <c r="B839" s="71" t="n"/>
      <c r="C839" s="71">
        <f>IF(E839="N/A","",IF(VLOOKUP(E839,DMS!$E$2:$H$34,4,FALSE),TRUE,FALSE))</f>
        <v/>
      </c>
      <c r="D839" s="71" t="n"/>
      <c r="E839" s="95" t="inlineStr">
        <is>
          <t>N/A</t>
        </is>
      </c>
      <c r="F839" s="71" t="n"/>
      <c r="G839" s="96" t="n"/>
      <c r="H839" s="96" t="n"/>
      <c r="I839" s="96">
        <f>IF(G839="","", VLOOKUP(G839,'Lists (No edit)'!$B$3:$C$31,2,FALSE))</f>
        <v/>
      </c>
      <c r="J839" s="96" t="n"/>
      <c r="K839" s="96" t="n"/>
      <c r="L839" s="96">
        <f>IF(J839="","", VLOOKUP(J839,'Lists (No edit)'!$E$3:$F$31,2,FALSE))</f>
        <v/>
      </c>
    </row>
    <row r="840">
      <c r="A840" s="71" t="n"/>
      <c r="B840" s="71" t="n"/>
      <c r="C840" s="71">
        <f>IF(E840="N/A","",IF(VLOOKUP(E840,DMS!$E$2:$H$34,4,FALSE),TRUE,FALSE))</f>
        <v/>
      </c>
      <c r="D840" s="71" t="n"/>
      <c r="E840" s="95" t="inlineStr">
        <is>
          <t>N/A</t>
        </is>
      </c>
      <c r="F840" s="71" t="n"/>
      <c r="G840" s="96" t="n"/>
      <c r="H840" s="96" t="n"/>
      <c r="I840" s="96">
        <f>IF(G840="","", VLOOKUP(G840,'Lists (No edit)'!$B$3:$C$31,2,FALSE))</f>
        <v/>
      </c>
      <c r="J840" s="96" t="n"/>
      <c r="K840" s="96" t="n"/>
      <c r="L840" s="96">
        <f>IF(J840="","", VLOOKUP(J840,'Lists (No edit)'!$E$3:$F$31,2,FALSE))</f>
        <v/>
      </c>
    </row>
    <row r="841">
      <c r="A841" s="71" t="n"/>
      <c r="B841" s="71" t="n"/>
      <c r="C841" s="71">
        <f>IF(E841="N/A","",IF(VLOOKUP(E841,DMS!$E$2:$H$34,4,FALSE),TRUE,FALSE))</f>
        <v/>
      </c>
      <c r="D841" s="71" t="n"/>
      <c r="E841" s="95" t="inlineStr">
        <is>
          <t>N/A</t>
        </is>
      </c>
      <c r="F841" s="71" t="n"/>
      <c r="G841" s="96" t="n"/>
      <c r="H841" s="96" t="n"/>
      <c r="I841" s="96">
        <f>IF(G841="","", VLOOKUP(G841,'Lists (No edit)'!$B$3:$C$31,2,FALSE))</f>
        <v/>
      </c>
      <c r="J841" s="96" t="n"/>
      <c r="K841" s="96" t="n"/>
      <c r="L841" s="96">
        <f>IF(J841="","", VLOOKUP(J841,'Lists (No edit)'!$E$3:$F$31,2,FALSE))</f>
        <v/>
      </c>
    </row>
    <row r="842">
      <c r="A842" s="71" t="n"/>
      <c r="B842" s="71" t="n"/>
      <c r="C842" s="71">
        <f>IF(E842="N/A","",IF(VLOOKUP(E842,DMS!$E$2:$H$34,4,FALSE),TRUE,FALSE))</f>
        <v/>
      </c>
      <c r="D842" s="71" t="n"/>
      <c r="E842" s="95" t="inlineStr">
        <is>
          <t>N/A</t>
        </is>
      </c>
      <c r="F842" s="71" t="n"/>
      <c r="G842" s="96" t="n"/>
      <c r="H842" s="96" t="n"/>
      <c r="I842" s="96">
        <f>IF(G842="","", VLOOKUP(G842,'Lists (No edit)'!$B$3:$C$31,2,FALSE))</f>
        <v/>
      </c>
      <c r="J842" s="96" t="n"/>
      <c r="K842" s="96" t="n"/>
      <c r="L842" s="96">
        <f>IF(J842="","", VLOOKUP(J842,'Lists (No edit)'!$E$3:$F$31,2,FALSE))</f>
        <v/>
      </c>
    </row>
    <row r="843">
      <c r="A843" s="71" t="n"/>
      <c r="B843" s="71" t="n"/>
      <c r="C843" s="71">
        <f>IF(E843="N/A","",IF(VLOOKUP(E843,DMS!$E$2:$H$34,4,FALSE),TRUE,FALSE))</f>
        <v/>
      </c>
      <c r="D843" s="71" t="n"/>
      <c r="E843" s="95" t="inlineStr">
        <is>
          <t>N/A</t>
        </is>
      </c>
      <c r="F843" s="71" t="n"/>
      <c r="G843" s="96" t="n"/>
      <c r="H843" s="96" t="n"/>
      <c r="I843" s="96">
        <f>IF(G843="","", VLOOKUP(G843,'Lists (No edit)'!$B$3:$C$31,2,FALSE))</f>
        <v/>
      </c>
      <c r="J843" s="96" t="n"/>
      <c r="K843" s="96" t="n"/>
      <c r="L843" s="96">
        <f>IF(J843="","", VLOOKUP(J843,'Lists (No edit)'!$E$3:$F$31,2,FALSE))</f>
        <v/>
      </c>
    </row>
    <row r="844">
      <c r="A844" s="71" t="n"/>
      <c r="B844" s="71" t="n"/>
      <c r="C844" s="71">
        <f>IF(E844="N/A","",IF(VLOOKUP(E844,DMS!$E$2:$H$34,4,FALSE),TRUE,FALSE))</f>
        <v/>
      </c>
      <c r="D844" s="71" t="n"/>
      <c r="E844" s="95" t="inlineStr">
        <is>
          <t>N/A</t>
        </is>
      </c>
      <c r="F844" s="71" t="n"/>
      <c r="G844" s="96" t="n"/>
      <c r="H844" s="96" t="n"/>
      <c r="I844" s="96">
        <f>IF(G844="","", VLOOKUP(G844,'Lists (No edit)'!$B$3:$C$31,2,FALSE))</f>
        <v/>
      </c>
      <c r="J844" s="96" t="n"/>
      <c r="K844" s="96" t="n"/>
      <c r="L844" s="96">
        <f>IF(J844="","", VLOOKUP(J844,'Lists (No edit)'!$E$3:$F$31,2,FALSE))</f>
        <v/>
      </c>
    </row>
    <row r="845">
      <c r="A845" s="71" t="n"/>
      <c r="B845" s="71" t="n"/>
      <c r="C845" s="71">
        <f>IF(E845="N/A","",IF(VLOOKUP(E845,DMS!$E$2:$H$34,4,FALSE),TRUE,FALSE))</f>
        <v/>
      </c>
      <c r="D845" s="71" t="n"/>
      <c r="E845" s="95" t="inlineStr">
        <is>
          <t>N/A</t>
        </is>
      </c>
      <c r="F845" s="71" t="n"/>
      <c r="G845" s="96" t="n"/>
      <c r="H845" s="96" t="n"/>
      <c r="I845" s="96">
        <f>IF(G845="","", VLOOKUP(G845,'Lists (No edit)'!$B$3:$C$31,2,FALSE))</f>
        <v/>
      </c>
      <c r="J845" s="96" t="n"/>
      <c r="K845" s="96" t="n"/>
      <c r="L845" s="96">
        <f>IF(J845="","", VLOOKUP(J845,'Lists (No edit)'!$E$3:$F$31,2,FALSE))</f>
        <v/>
      </c>
    </row>
    <row r="846">
      <c r="A846" s="71" t="n"/>
      <c r="B846" s="71" t="n"/>
      <c r="C846" s="71">
        <f>IF(E846="N/A","",IF(VLOOKUP(E846,DMS!$E$2:$H$34,4,FALSE),TRUE,FALSE))</f>
        <v/>
      </c>
      <c r="D846" s="71" t="n"/>
      <c r="E846" s="95" t="inlineStr">
        <is>
          <t>N/A</t>
        </is>
      </c>
      <c r="F846" s="71" t="n"/>
      <c r="G846" s="96" t="n"/>
      <c r="H846" s="96" t="n"/>
      <c r="I846" s="96">
        <f>IF(G846="","", VLOOKUP(G846,'Lists (No edit)'!$B$3:$C$31,2,FALSE))</f>
        <v/>
      </c>
      <c r="J846" s="96" t="n"/>
      <c r="K846" s="96" t="n"/>
      <c r="L846" s="96">
        <f>IF(J846="","", VLOOKUP(J846,'Lists (No edit)'!$E$3:$F$31,2,FALSE))</f>
        <v/>
      </c>
    </row>
    <row r="847">
      <c r="A847" s="71" t="n"/>
      <c r="B847" s="71" t="n"/>
      <c r="C847" s="71">
        <f>IF(E847="N/A","",IF(VLOOKUP(E847,DMS!$E$2:$H$34,4,FALSE),TRUE,FALSE))</f>
        <v/>
      </c>
      <c r="D847" s="71" t="n"/>
      <c r="E847" s="95" t="inlineStr">
        <is>
          <t>N/A</t>
        </is>
      </c>
      <c r="F847" s="71" t="n"/>
      <c r="G847" s="96" t="n"/>
      <c r="H847" s="96" t="n"/>
      <c r="I847" s="96">
        <f>IF(G847="","", VLOOKUP(G847,'Lists (No edit)'!$B$3:$C$31,2,FALSE))</f>
        <v/>
      </c>
      <c r="J847" s="96" t="n"/>
      <c r="K847" s="96" t="n"/>
      <c r="L847" s="96">
        <f>IF(J847="","", VLOOKUP(J847,'Lists (No edit)'!$E$3:$F$31,2,FALSE))</f>
        <v/>
      </c>
    </row>
    <row r="848">
      <c r="A848" s="71" t="n"/>
      <c r="B848" s="71" t="n"/>
      <c r="C848" s="71">
        <f>IF(E848="N/A","",IF(VLOOKUP(E848,DMS!$E$2:$H$34,4,FALSE),TRUE,FALSE))</f>
        <v/>
      </c>
      <c r="D848" s="71" t="n"/>
      <c r="E848" s="95" t="inlineStr">
        <is>
          <t>N/A</t>
        </is>
      </c>
      <c r="F848" s="71" t="n"/>
      <c r="G848" s="96" t="n"/>
      <c r="H848" s="96" t="n"/>
      <c r="I848" s="96">
        <f>IF(G848="","", VLOOKUP(G848,'Lists (No edit)'!$B$3:$C$31,2,FALSE))</f>
        <v/>
      </c>
      <c r="J848" s="96" t="n"/>
      <c r="K848" s="96" t="n"/>
      <c r="L848" s="96">
        <f>IF(J848="","", VLOOKUP(J848,'Lists (No edit)'!$E$3:$F$31,2,FALSE))</f>
        <v/>
      </c>
    </row>
    <row r="849">
      <c r="A849" s="71" t="n"/>
      <c r="B849" s="71" t="n"/>
      <c r="C849" s="71">
        <f>IF(E849="N/A","",IF(VLOOKUP(E849,DMS!$E$2:$H$34,4,FALSE),TRUE,FALSE))</f>
        <v/>
      </c>
      <c r="D849" s="71" t="n"/>
      <c r="E849" s="95" t="inlineStr">
        <is>
          <t>N/A</t>
        </is>
      </c>
      <c r="F849" s="71" t="n"/>
      <c r="G849" s="96" t="n"/>
      <c r="H849" s="96" t="n"/>
      <c r="I849" s="96">
        <f>IF(G849="","", VLOOKUP(G849,'Lists (No edit)'!$B$3:$C$31,2,FALSE))</f>
        <v/>
      </c>
      <c r="J849" s="96" t="n"/>
      <c r="K849" s="96" t="n"/>
      <c r="L849" s="96">
        <f>IF(J849="","", VLOOKUP(J849,'Lists (No edit)'!$E$3:$F$31,2,FALSE))</f>
        <v/>
      </c>
    </row>
    <row r="850">
      <c r="A850" s="71" t="n"/>
      <c r="B850" s="71" t="n"/>
      <c r="C850" s="71">
        <f>IF(E850="N/A","",IF(VLOOKUP(E850,DMS!$E$2:$H$34,4,FALSE),TRUE,FALSE))</f>
        <v/>
      </c>
      <c r="D850" s="71" t="n"/>
      <c r="E850" s="95" t="inlineStr">
        <is>
          <t>N/A</t>
        </is>
      </c>
      <c r="F850" s="71" t="n"/>
      <c r="G850" s="96" t="n"/>
      <c r="H850" s="96" t="n"/>
      <c r="I850" s="96">
        <f>IF(G850="","", VLOOKUP(G850,'Lists (No edit)'!$B$3:$C$31,2,FALSE))</f>
        <v/>
      </c>
      <c r="J850" s="96" t="n"/>
      <c r="K850" s="96" t="n"/>
      <c r="L850" s="96">
        <f>IF(J850="","", VLOOKUP(J850,'Lists (No edit)'!$E$3:$F$31,2,FALSE))</f>
        <v/>
      </c>
    </row>
    <row r="851">
      <c r="A851" s="71" t="n"/>
      <c r="B851" s="71" t="n"/>
      <c r="C851" s="71">
        <f>IF(E851="N/A","",IF(VLOOKUP(E851,DMS!$E$2:$H$34,4,FALSE),TRUE,FALSE))</f>
        <v/>
      </c>
      <c r="D851" s="71" t="n"/>
      <c r="E851" s="95" t="inlineStr">
        <is>
          <t>N/A</t>
        </is>
      </c>
      <c r="F851" s="71" t="n"/>
      <c r="G851" s="96" t="n"/>
      <c r="H851" s="96" t="n"/>
      <c r="I851" s="96">
        <f>IF(G851="","", VLOOKUP(G851,'Lists (No edit)'!$B$3:$C$31,2,FALSE))</f>
        <v/>
      </c>
      <c r="J851" s="96" t="n"/>
      <c r="K851" s="96" t="n"/>
      <c r="L851" s="96">
        <f>IF(J851="","", VLOOKUP(J851,'Lists (No edit)'!$E$3:$F$31,2,FALSE))</f>
        <v/>
      </c>
    </row>
    <row r="852">
      <c r="A852" s="71" t="n"/>
      <c r="B852" s="71" t="n"/>
      <c r="C852" s="71">
        <f>IF(E852="N/A","",IF(VLOOKUP(E852,DMS!$E$2:$H$34,4,FALSE),TRUE,FALSE))</f>
        <v/>
      </c>
      <c r="D852" s="71" t="n"/>
      <c r="E852" s="95" t="inlineStr">
        <is>
          <t>N/A</t>
        </is>
      </c>
      <c r="F852" s="71" t="n"/>
      <c r="G852" s="96" t="n"/>
      <c r="H852" s="96" t="n"/>
      <c r="I852" s="96">
        <f>IF(G852="","", VLOOKUP(G852,'Lists (No edit)'!$B$3:$C$31,2,FALSE))</f>
        <v/>
      </c>
      <c r="J852" s="96" t="n"/>
      <c r="K852" s="96" t="n"/>
      <c r="L852" s="96">
        <f>IF(J852="","", VLOOKUP(J852,'Lists (No edit)'!$E$3:$F$31,2,FALSE))</f>
        <v/>
      </c>
    </row>
    <row r="853">
      <c r="A853" s="71" t="n"/>
      <c r="B853" s="71" t="n"/>
      <c r="C853" s="71">
        <f>IF(E853="N/A","",IF(VLOOKUP(E853,DMS!$E$2:$H$34,4,FALSE),TRUE,FALSE))</f>
        <v/>
      </c>
      <c r="D853" s="71" t="n"/>
      <c r="E853" s="95" t="inlineStr">
        <is>
          <t>N/A</t>
        </is>
      </c>
      <c r="F853" s="71" t="n"/>
      <c r="G853" s="96" t="n"/>
      <c r="H853" s="96" t="n"/>
      <c r="I853" s="96">
        <f>IF(G853="","", VLOOKUP(G853,'Lists (No edit)'!$B$3:$C$31,2,FALSE))</f>
        <v/>
      </c>
      <c r="J853" s="96" t="n"/>
      <c r="K853" s="96" t="n"/>
      <c r="L853" s="96">
        <f>IF(J853="","", VLOOKUP(J853,'Lists (No edit)'!$E$3:$F$31,2,FALSE))</f>
        <v/>
      </c>
    </row>
    <row r="854">
      <c r="A854" s="71" t="n"/>
      <c r="B854" s="71" t="n"/>
      <c r="C854" s="71">
        <f>IF(E854="N/A","",IF(VLOOKUP(E854,DMS!$E$2:$H$34,4,FALSE),TRUE,FALSE))</f>
        <v/>
      </c>
      <c r="D854" s="71" t="n"/>
      <c r="E854" s="95" t="inlineStr">
        <is>
          <t>N/A</t>
        </is>
      </c>
      <c r="F854" s="71" t="n"/>
      <c r="G854" s="96" t="n"/>
      <c r="H854" s="96" t="n"/>
      <c r="I854" s="96">
        <f>IF(G854="","", VLOOKUP(G854,'Lists (No edit)'!$B$3:$C$31,2,FALSE))</f>
        <v/>
      </c>
      <c r="J854" s="96" t="n"/>
      <c r="K854" s="96" t="n"/>
      <c r="L854" s="96">
        <f>IF(J854="","", VLOOKUP(J854,'Lists (No edit)'!$E$3:$F$31,2,FALSE))</f>
        <v/>
      </c>
    </row>
    <row r="855">
      <c r="A855" s="71" t="n"/>
      <c r="B855" s="71" t="n"/>
      <c r="C855" s="71">
        <f>IF(E855="N/A","",IF(VLOOKUP(E855,DMS!$E$2:$H$34,4,FALSE),TRUE,FALSE))</f>
        <v/>
      </c>
      <c r="D855" s="71" t="n"/>
      <c r="E855" s="95" t="inlineStr">
        <is>
          <t>N/A</t>
        </is>
      </c>
      <c r="F855" s="71" t="n"/>
      <c r="G855" s="96" t="n"/>
      <c r="H855" s="96" t="n"/>
      <c r="I855" s="96">
        <f>IF(G855="","", VLOOKUP(G855,'Lists (No edit)'!$B$3:$C$31,2,FALSE))</f>
        <v/>
      </c>
      <c r="J855" s="96" t="n"/>
      <c r="K855" s="96" t="n"/>
      <c r="L855" s="96">
        <f>IF(J855="","", VLOOKUP(J855,'Lists (No edit)'!$E$3:$F$31,2,FALSE))</f>
        <v/>
      </c>
    </row>
    <row r="856">
      <c r="A856" s="71" t="n"/>
      <c r="B856" s="71" t="n"/>
      <c r="C856" s="71">
        <f>IF(E856="N/A","",IF(VLOOKUP(E856,DMS!$E$2:$H$34,4,FALSE),TRUE,FALSE))</f>
        <v/>
      </c>
      <c r="D856" s="71" t="n"/>
      <c r="E856" s="95" t="inlineStr">
        <is>
          <t>N/A</t>
        </is>
      </c>
      <c r="F856" s="71" t="n"/>
      <c r="G856" s="96" t="n"/>
      <c r="H856" s="96" t="n"/>
      <c r="I856" s="96">
        <f>IF(G856="","", VLOOKUP(G856,'Lists (No edit)'!$B$3:$C$31,2,FALSE))</f>
        <v/>
      </c>
      <c r="J856" s="96" t="n"/>
      <c r="K856" s="96" t="n"/>
      <c r="L856" s="96">
        <f>IF(J856="","", VLOOKUP(J856,'Lists (No edit)'!$E$3:$F$31,2,FALSE))</f>
        <v/>
      </c>
    </row>
    <row r="857">
      <c r="A857" s="71" t="n"/>
      <c r="B857" s="71" t="n"/>
      <c r="C857" s="71">
        <f>IF(E857="N/A","",IF(VLOOKUP(E857,DMS!$E$2:$H$34,4,FALSE),TRUE,FALSE))</f>
        <v/>
      </c>
      <c r="D857" s="71" t="n"/>
      <c r="E857" s="95" t="inlineStr">
        <is>
          <t>N/A</t>
        </is>
      </c>
      <c r="F857" s="71" t="n"/>
      <c r="G857" s="96" t="n"/>
      <c r="H857" s="96" t="n"/>
      <c r="I857" s="96">
        <f>IF(G857="","", VLOOKUP(G857,'Lists (No edit)'!$B$3:$C$31,2,FALSE))</f>
        <v/>
      </c>
      <c r="J857" s="96" t="n"/>
      <c r="K857" s="96" t="n"/>
      <c r="L857" s="96">
        <f>IF(J857="","", VLOOKUP(J857,'Lists (No edit)'!$E$3:$F$31,2,FALSE))</f>
        <v/>
      </c>
    </row>
    <row r="858">
      <c r="A858" s="71" t="n"/>
      <c r="B858" s="71" t="n"/>
      <c r="C858" s="71">
        <f>IF(E858="N/A","",IF(VLOOKUP(E858,DMS!$E$2:$H$34,4,FALSE),TRUE,FALSE))</f>
        <v/>
      </c>
      <c r="D858" s="71" t="n"/>
      <c r="E858" s="95" t="inlineStr">
        <is>
          <t>N/A</t>
        </is>
      </c>
      <c r="F858" s="71" t="n"/>
      <c r="G858" s="96" t="n"/>
      <c r="H858" s="96" t="n"/>
      <c r="I858" s="96">
        <f>IF(G858="","", VLOOKUP(G858,'Lists (No edit)'!$B$3:$C$31,2,FALSE))</f>
        <v/>
      </c>
      <c r="J858" s="96" t="n"/>
      <c r="K858" s="96" t="n"/>
      <c r="L858" s="96">
        <f>IF(J858="","", VLOOKUP(J858,'Lists (No edit)'!$E$3:$F$31,2,FALSE))</f>
        <v/>
      </c>
    </row>
    <row r="859">
      <c r="A859" s="71" t="n"/>
      <c r="B859" s="71" t="n"/>
      <c r="C859" s="71">
        <f>IF(E859="N/A","",IF(VLOOKUP(E859,DMS!$E$2:$H$34,4,FALSE),TRUE,FALSE))</f>
        <v/>
      </c>
      <c r="D859" s="71" t="n"/>
      <c r="E859" s="95" t="inlineStr">
        <is>
          <t>N/A</t>
        </is>
      </c>
      <c r="F859" s="71" t="n"/>
      <c r="G859" s="96" t="n"/>
      <c r="H859" s="96" t="n"/>
      <c r="I859" s="96">
        <f>IF(G859="","", VLOOKUP(G859,'Lists (No edit)'!$B$3:$C$31,2,FALSE))</f>
        <v/>
      </c>
      <c r="J859" s="96" t="n"/>
      <c r="K859" s="96" t="n"/>
      <c r="L859" s="96">
        <f>IF(J859="","", VLOOKUP(J859,'Lists (No edit)'!$E$3:$F$31,2,FALSE))</f>
        <v/>
      </c>
    </row>
    <row r="860">
      <c r="A860" s="71" t="n"/>
      <c r="B860" s="71" t="n"/>
      <c r="C860" s="71">
        <f>IF(E860="N/A","",IF(VLOOKUP(E860,DMS!$E$2:$H$34,4,FALSE),TRUE,FALSE))</f>
        <v/>
      </c>
      <c r="D860" s="71" t="n"/>
      <c r="E860" s="95" t="inlineStr">
        <is>
          <t>N/A</t>
        </is>
      </c>
      <c r="F860" s="71" t="n"/>
      <c r="G860" s="96" t="n"/>
      <c r="H860" s="96" t="n"/>
      <c r="I860" s="96">
        <f>IF(G860="","", VLOOKUP(G860,'Lists (No edit)'!$B$3:$C$31,2,FALSE))</f>
        <v/>
      </c>
      <c r="J860" s="96" t="n"/>
      <c r="K860" s="96" t="n"/>
      <c r="L860" s="96">
        <f>IF(J860="","", VLOOKUP(J860,'Lists (No edit)'!$E$3:$F$31,2,FALSE))</f>
        <v/>
      </c>
    </row>
    <row r="861">
      <c r="A861" s="71" t="n"/>
      <c r="B861" s="71" t="n"/>
      <c r="C861" s="71">
        <f>IF(E861="N/A","",IF(VLOOKUP(E861,DMS!$E$2:$H$34,4,FALSE),TRUE,FALSE))</f>
        <v/>
      </c>
      <c r="D861" s="71" t="n"/>
      <c r="E861" s="95" t="inlineStr">
        <is>
          <t>N/A</t>
        </is>
      </c>
      <c r="F861" s="71" t="n"/>
      <c r="G861" s="96" t="n"/>
      <c r="H861" s="96" t="n"/>
      <c r="I861" s="96">
        <f>IF(G861="","", VLOOKUP(G861,'Lists (No edit)'!$B$3:$C$31,2,FALSE))</f>
        <v/>
      </c>
      <c r="J861" s="96" t="n"/>
      <c r="K861" s="96" t="n"/>
      <c r="L861" s="96">
        <f>IF(J861="","", VLOOKUP(J861,'Lists (No edit)'!$E$3:$F$31,2,FALSE))</f>
        <v/>
      </c>
    </row>
    <row r="862">
      <c r="A862" s="71" t="n"/>
      <c r="B862" s="71" t="n"/>
      <c r="C862" s="71">
        <f>IF(E862="N/A","",IF(VLOOKUP(E862,DMS!$E$2:$H$34,4,FALSE),TRUE,FALSE))</f>
        <v/>
      </c>
      <c r="D862" s="71" t="n"/>
      <c r="E862" s="95" t="inlineStr">
        <is>
          <t>N/A</t>
        </is>
      </c>
      <c r="F862" s="71" t="n"/>
      <c r="G862" s="96" t="n"/>
      <c r="H862" s="96" t="n"/>
      <c r="I862" s="96">
        <f>IF(G862="","", VLOOKUP(G862,'Lists (No edit)'!$B$3:$C$31,2,FALSE))</f>
        <v/>
      </c>
      <c r="J862" s="96" t="n"/>
      <c r="K862" s="96" t="n"/>
      <c r="L862" s="96">
        <f>IF(J862="","", VLOOKUP(J862,'Lists (No edit)'!$E$3:$F$31,2,FALSE))</f>
        <v/>
      </c>
    </row>
    <row r="863">
      <c r="A863" s="71" t="n"/>
      <c r="B863" s="71" t="n"/>
      <c r="C863" s="71">
        <f>IF(E863="N/A","",IF(VLOOKUP(E863,DMS!$E$2:$H$34,4,FALSE),TRUE,FALSE))</f>
        <v/>
      </c>
      <c r="D863" s="71" t="n"/>
      <c r="E863" s="95" t="inlineStr">
        <is>
          <t>N/A</t>
        </is>
      </c>
      <c r="F863" s="71" t="n"/>
      <c r="G863" s="96" t="n"/>
      <c r="H863" s="96" t="n"/>
      <c r="I863" s="96">
        <f>IF(G863="","", VLOOKUP(G863,'Lists (No edit)'!$B$3:$C$31,2,FALSE))</f>
        <v/>
      </c>
      <c r="J863" s="96" t="n"/>
      <c r="K863" s="96" t="n"/>
      <c r="L863" s="96">
        <f>IF(J863="","", VLOOKUP(J863,'Lists (No edit)'!$E$3:$F$31,2,FALSE))</f>
        <v/>
      </c>
    </row>
    <row r="864">
      <c r="A864" s="71" t="n"/>
      <c r="B864" s="71" t="n"/>
      <c r="C864" s="71">
        <f>IF(E864="N/A","",IF(VLOOKUP(E864,DMS!$E$2:$H$34,4,FALSE),TRUE,FALSE))</f>
        <v/>
      </c>
      <c r="D864" s="71" t="n"/>
      <c r="E864" s="95" t="inlineStr">
        <is>
          <t>N/A</t>
        </is>
      </c>
      <c r="F864" s="71" t="n"/>
      <c r="G864" s="96" t="n"/>
      <c r="H864" s="96" t="n"/>
      <c r="I864" s="96">
        <f>IF(G864="","", VLOOKUP(G864,'Lists (No edit)'!$B$3:$C$31,2,FALSE))</f>
        <v/>
      </c>
      <c r="J864" s="96" t="n"/>
      <c r="K864" s="96" t="n"/>
      <c r="L864" s="96">
        <f>IF(J864="","", VLOOKUP(J864,'Lists (No edit)'!$E$3:$F$31,2,FALSE))</f>
        <v/>
      </c>
    </row>
    <row r="865">
      <c r="A865" s="71" t="n"/>
      <c r="B865" s="71" t="n"/>
      <c r="C865" s="71">
        <f>IF(E865="N/A","",IF(VLOOKUP(E865,DMS!$E$2:$H$34,4,FALSE),TRUE,FALSE))</f>
        <v/>
      </c>
      <c r="D865" s="71" t="n"/>
      <c r="E865" s="95" t="inlineStr">
        <is>
          <t>N/A</t>
        </is>
      </c>
      <c r="F865" s="71" t="n"/>
      <c r="G865" s="96" t="n"/>
      <c r="H865" s="96" t="n"/>
      <c r="I865" s="96">
        <f>IF(G865="","", VLOOKUP(G865,'Lists (No edit)'!$B$3:$C$31,2,FALSE))</f>
        <v/>
      </c>
      <c r="J865" s="96" t="n"/>
      <c r="K865" s="96" t="n"/>
      <c r="L865" s="96">
        <f>IF(J865="","", VLOOKUP(J865,'Lists (No edit)'!$E$3:$F$31,2,FALSE))</f>
        <v/>
      </c>
    </row>
    <row r="866">
      <c r="A866" s="71" t="n"/>
      <c r="B866" s="71" t="n"/>
      <c r="C866" s="71">
        <f>IF(E866="N/A","",IF(VLOOKUP(E866,DMS!$E$2:$H$34,4,FALSE),TRUE,FALSE))</f>
        <v/>
      </c>
      <c r="D866" s="71" t="n"/>
      <c r="E866" s="95" t="inlineStr">
        <is>
          <t>N/A</t>
        </is>
      </c>
      <c r="F866" s="71" t="n"/>
      <c r="G866" s="96" t="n"/>
      <c r="H866" s="96" t="n"/>
      <c r="I866" s="96">
        <f>IF(G866="","", VLOOKUP(G866,'Lists (No edit)'!$B$3:$C$31,2,FALSE))</f>
        <v/>
      </c>
      <c r="J866" s="96" t="n"/>
      <c r="K866" s="96" t="n"/>
      <c r="L866" s="96">
        <f>IF(J866="","", VLOOKUP(J866,'Lists (No edit)'!$E$3:$F$31,2,FALSE))</f>
        <v/>
      </c>
    </row>
    <row r="867">
      <c r="A867" s="71" t="n"/>
      <c r="B867" s="71" t="n"/>
      <c r="C867" s="71">
        <f>IF(E867="N/A","",IF(VLOOKUP(E867,DMS!$E$2:$H$34,4,FALSE),TRUE,FALSE))</f>
        <v/>
      </c>
      <c r="D867" s="71" t="n"/>
      <c r="E867" s="95" t="inlineStr">
        <is>
          <t>N/A</t>
        </is>
      </c>
      <c r="F867" s="71" t="n"/>
      <c r="G867" s="96" t="n"/>
      <c r="H867" s="96" t="n"/>
      <c r="I867" s="96">
        <f>IF(G867="","", VLOOKUP(G867,'Lists (No edit)'!$B$3:$C$31,2,FALSE))</f>
        <v/>
      </c>
      <c r="J867" s="96" t="n"/>
      <c r="K867" s="96" t="n"/>
      <c r="L867" s="96">
        <f>IF(J867="","", VLOOKUP(J867,'Lists (No edit)'!$E$3:$F$31,2,FALSE))</f>
        <v/>
      </c>
    </row>
    <row r="868">
      <c r="A868" s="71" t="n"/>
      <c r="B868" s="71" t="n"/>
      <c r="C868" s="71">
        <f>IF(E868="N/A","",IF(VLOOKUP(E868,DMS!$E$2:$H$34,4,FALSE),TRUE,FALSE))</f>
        <v/>
      </c>
      <c r="D868" s="71" t="n"/>
      <c r="E868" s="95" t="inlineStr">
        <is>
          <t>N/A</t>
        </is>
      </c>
      <c r="F868" s="71" t="n"/>
      <c r="G868" s="96" t="n"/>
      <c r="H868" s="96" t="n"/>
      <c r="I868" s="96">
        <f>IF(G868="","", VLOOKUP(G868,'Lists (No edit)'!$B$3:$C$31,2,FALSE))</f>
        <v/>
      </c>
      <c r="J868" s="96" t="n"/>
      <c r="K868" s="96" t="n"/>
      <c r="L868" s="96">
        <f>IF(J868="","", VLOOKUP(J868,'Lists (No edit)'!$E$3:$F$31,2,FALSE))</f>
        <v/>
      </c>
    </row>
    <row r="869">
      <c r="A869" s="71" t="n"/>
      <c r="B869" s="71" t="n"/>
      <c r="C869" s="71">
        <f>IF(E869="N/A","",IF(VLOOKUP(E869,DMS!$E$2:$H$34,4,FALSE),TRUE,FALSE))</f>
        <v/>
      </c>
      <c r="D869" s="71" t="n"/>
      <c r="E869" s="95" t="inlineStr">
        <is>
          <t>N/A</t>
        </is>
      </c>
      <c r="F869" s="71" t="n"/>
      <c r="G869" s="96" t="n"/>
      <c r="H869" s="96" t="n"/>
      <c r="I869" s="96">
        <f>IF(G869="","", VLOOKUP(G869,'Lists (No edit)'!$B$3:$C$31,2,FALSE))</f>
        <v/>
      </c>
      <c r="J869" s="96" t="n"/>
      <c r="K869" s="96" t="n"/>
      <c r="L869" s="96">
        <f>IF(J869="","", VLOOKUP(J869,'Lists (No edit)'!$E$3:$F$31,2,FALSE))</f>
        <v/>
      </c>
    </row>
    <row r="870">
      <c r="A870" s="71" t="n"/>
      <c r="B870" s="71" t="n"/>
      <c r="C870" s="71">
        <f>IF(E870="N/A","",IF(VLOOKUP(E870,DMS!$E$2:$H$34,4,FALSE),TRUE,FALSE))</f>
        <v/>
      </c>
      <c r="D870" s="71" t="n"/>
      <c r="E870" s="95" t="inlineStr">
        <is>
          <t>N/A</t>
        </is>
      </c>
      <c r="F870" s="71" t="n"/>
      <c r="G870" s="96" t="n"/>
      <c r="H870" s="96" t="n"/>
      <c r="I870" s="96">
        <f>IF(G870="","", VLOOKUP(G870,'Lists (No edit)'!$B$3:$C$31,2,FALSE))</f>
        <v/>
      </c>
      <c r="J870" s="96" t="n"/>
      <c r="K870" s="96" t="n"/>
      <c r="L870" s="96">
        <f>IF(J870="","", VLOOKUP(J870,'Lists (No edit)'!$E$3:$F$31,2,FALSE))</f>
        <v/>
      </c>
    </row>
    <row r="871">
      <c r="A871" s="71" t="n"/>
      <c r="B871" s="71" t="n"/>
      <c r="C871" s="71">
        <f>IF(E871="N/A","",IF(VLOOKUP(E871,DMS!$E$2:$H$34,4,FALSE),TRUE,FALSE))</f>
        <v/>
      </c>
      <c r="D871" s="71" t="n"/>
      <c r="E871" s="95" t="inlineStr">
        <is>
          <t>N/A</t>
        </is>
      </c>
      <c r="F871" s="71" t="n"/>
      <c r="G871" s="96" t="n"/>
      <c r="H871" s="96" t="n"/>
      <c r="I871" s="96">
        <f>IF(G871="","", VLOOKUP(G871,'Lists (No edit)'!$B$3:$C$31,2,FALSE))</f>
        <v/>
      </c>
      <c r="J871" s="96" t="n"/>
      <c r="K871" s="96" t="n"/>
      <c r="L871" s="96">
        <f>IF(J871="","", VLOOKUP(J871,'Lists (No edit)'!$E$3:$F$31,2,FALSE))</f>
        <v/>
      </c>
    </row>
    <row r="872">
      <c r="A872" s="71" t="n"/>
      <c r="B872" s="71" t="n"/>
      <c r="C872" s="71">
        <f>IF(E872="N/A","",IF(VLOOKUP(E872,DMS!$E$2:$H$34,4,FALSE),TRUE,FALSE))</f>
        <v/>
      </c>
      <c r="D872" s="71" t="n"/>
      <c r="E872" s="95" t="inlineStr">
        <is>
          <t>N/A</t>
        </is>
      </c>
      <c r="F872" s="71" t="n"/>
      <c r="G872" s="96" t="n"/>
      <c r="H872" s="96" t="n"/>
      <c r="I872" s="96">
        <f>IF(G872="","", VLOOKUP(G872,'Lists (No edit)'!$B$3:$C$31,2,FALSE))</f>
        <v/>
      </c>
      <c r="J872" s="96" t="n"/>
      <c r="K872" s="96" t="n"/>
      <c r="L872" s="96">
        <f>IF(J872="","", VLOOKUP(J872,'Lists (No edit)'!$E$3:$F$31,2,FALSE))</f>
        <v/>
      </c>
    </row>
    <row r="873">
      <c r="A873" s="71" t="n"/>
      <c r="B873" s="71" t="n"/>
      <c r="C873" s="71">
        <f>IF(E873="N/A","",IF(VLOOKUP(E873,DMS!$E$2:$H$34,4,FALSE),TRUE,FALSE))</f>
        <v/>
      </c>
      <c r="D873" s="71" t="n"/>
      <c r="E873" s="95" t="inlineStr">
        <is>
          <t>N/A</t>
        </is>
      </c>
      <c r="F873" s="71" t="n"/>
      <c r="G873" s="96" t="n"/>
      <c r="H873" s="96" t="n"/>
      <c r="I873" s="96">
        <f>IF(G873="","", VLOOKUP(G873,'Lists (No edit)'!$B$3:$C$31,2,FALSE))</f>
        <v/>
      </c>
      <c r="J873" s="96" t="n"/>
      <c r="K873" s="96" t="n"/>
      <c r="L873" s="96">
        <f>IF(J873="","", VLOOKUP(J873,'Lists (No edit)'!$E$3:$F$31,2,FALSE))</f>
        <v/>
      </c>
    </row>
    <row r="874">
      <c r="A874" s="71" t="n"/>
      <c r="B874" s="71" t="n"/>
      <c r="C874" s="71">
        <f>IF(E874="N/A","",IF(VLOOKUP(E874,DMS!$E$2:$H$34,4,FALSE),TRUE,FALSE))</f>
        <v/>
      </c>
      <c r="D874" s="71" t="n"/>
      <c r="E874" s="95" t="inlineStr">
        <is>
          <t>N/A</t>
        </is>
      </c>
      <c r="F874" s="71" t="n"/>
      <c r="G874" s="96" t="n"/>
      <c r="H874" s="96" t="n"/>
      <c r="I874" s="96">
        <f>IF(G874="","", VLOOKUP(G874,'Lists (No edit)'!$B$3:$C$31,2,FALSE))</f>
        <v/>
      </c>
      <c r="J874" s="96" t="n"/>
      <c r="K874" s="96" t="n"/>
      <c r="L874" s="96">
        <f>IF(J874="","", VLOOKUP(J874,'Lists (No edit)'!$E$3:$F$31,2,FALSE))</f>
        <v/>
      </c>
    </row>
    <row r="875">
      <c r="A875" s="71" t="n"/>
      <c r="B875" s="71" t="n"/>
      <c r="C875" s="71">
        <f>IF(E875="N/A","",IF(VLOOKUP(E875,DMS!$E$2:$H$34,4,FALSE),TRUE,FALSE))</f>
        <v/>
      </c>
      <c r="D875" s="71" t="n"/>
      <c r="E875" s="95" t="inlineStr">
        <is>
          <t>N/A</t>
        </is>
      </c>
      <c r="F875" s="71" t="n"/>
      <c r="G875" s="96" t="n"/>
      <c r="H875" s="96" t="n"/>
      <c r="I875" s="96">
        <f>IF(G875="","", VLOOKUP(G875,'Lists (No edit)'!$B$3:$C$31,2,FALSE))</f>
        <v/>
      </c>
      <c r="J875" s="96" t="n"/>
      <c r="K875" s="96" t="n"/>
      <c r="L875" s="96">
        <f>IF(J875="","", VLOOKUP(J875,'Lists (No edit)'!$E$3:$F$31,2,FALSE))</f>
        <v/>
      </c>
    </row>
    <row r="876">
      <c r="A876" s="71" t="n"/>
      <c r="B876" s="71" t="n"/>
      <c r="C876" s="71">
        <f>IF(E876="N/A","",IF(VLOOKUP(E876,DMS!$E$2:$H$34,4,FALSE),TRUE,FALSE))</f>
        <v/>
      </c>
      <c r="D876" s="71" t="n"/>
      <c r="E876" s="95" t="inlineStr">
        <is>
          <t>N/A</t>
        </is>
      </c>
      <c r="F876" s="71" t="n"/>
      <c r="G876" s="96" t="n"/>
      <c r="H876" s="96" t="n"/>
      <c r="I876" s="96">
        <f>IF(G876="","", VLOOKUP(G876,'Lists (No edit)'!$B$3:$C$31,2,FALSE))</f>
        <v/>
      </c>
      <c r="J876" s="96" t="n"/>
      <c r="K876" s="96" t="n"/>
      <c r="L876" s="96">
        <f>IF(J876="","", VLOOKUP(J876,'Lists (No edit)'!$E$3:$F$31,2,FALSE))</f>
        <v/>
      </c>
    </row>
    <row r="877">
      <c r="A877" s="71" t="n"/>
      <c r="B877" s="71" t="n"/>
      <c r="C877" s="71">
        <f>IF(E877="N/A","",IF(VLOOKUP(E877,DMS!$E$2:$H$34,4,FALSE),TRUE,FALSE))</f>
        <v/>
      </c>
      <c r="D877" s="71" t="n"/>
      <c r="E877" s="95" t="inlineStr">
        <is>
          <t>N/A</t>
        </is>
      </c>
      <c r="F877" s="71" t="n"/>
      <c r="G877" s="96" t="n"/>
      <c r="H877" s="96" t="n"/>
      <c r="I877" s="96">
        <f>IF(G877="","", VLOOKUP(G877,'Lists (No edit)'!$B$3:$C$31,2,FALSE))</f>
        <v/>
      </c>
      <c r="J877" s="96" t="n"/>
      <c r="K877" s="96" t="n"/>
      <c r="L877" s="96">
        <f>IF(J877="","", VLOOKUP(J877,'Lists (No edit)'!$E$3:$F$31,2,FALSE))</f>
        <v/>
      </c>
    </row>
    <row r="878">
      <c r="A878" s="71" t="n"/>
      <c r="B878" s="71" t="n"/>
      <c r="C878" s="71">
        <f>IF(E878="N/A","",IF(VLOOKUP(E878,DMS!$E$2:$H$34,4,FALSE),TRUE,FALSE))</f>
        <v/>
      </c>
      <c r="D878" s="71" t="n"/>
      <c r="E878" s="95" t="inlineStr">
        <is>
          <t>N/A</t>
        </is>
      </c>
      <c r="F878" s="71" t="n"/>
      <c r="G878" s="96" t="n"/>
      <c r="H878" s="96" t="n"/>
      <c r="I878" s="96">
        <f>IF(G878="","", VLOOKUP(G878,'Lists (No edit)'!$B$3:$C$31,2,FALSE))</f>
        <v/>
      </c>
      <c r="J878" s="96" t="n"/>
      <c r="K878" s="96" t="n"/>
      <c r="L878" s="96">
        <f>IF(J878="","", VLOOKUP(J878,'Lists (No edit)'!$E$3:$F$31,2,FALSE))</f>
        <v/>
      </c>
    </row>
    <row r="879">
      <c r="A879" s="71" t="n"/>
      <c r="B879" s="71" t="n"/>
      <c r="C879" s="71">
        <f>IF(E879="N/A","",IF(VLOOKUP(E879,DMS!$E$2:$H$34,4,FALSE),TRUE,FALSE))</f>
        <v/>
      </c>
      <c r="D879" s="71" t="n"/>
      <c r="E879" s="95" t="inlineStr">
        <is>
          <t>N/A</t>
        </is>
      </c>
      <c r="F879" s="71" t="n"/>
      <c r="G879" s="96" t="n"/>
      <c r="H879" s="96" t="n"/>
      <c r="I879" s="96">
        <f>IF(G879="","", VLOOKUP(G879,'Lists (No edit)'!$B$3:$C$31,2,FALSE))</f>
        <v/>
      </c>
      <c r="J879" s="96" t="n"/>
      <c r="K879" s="96" t="n"/>
      <c r="L879" s="96">
        <f>IF(J879="","", VLOOKUP(J879,'Lists (No edit)'!$E$3:$F$31,2,FALSE))</f>
        <v/>
      </c>
    </row>
    <row r="880">
      <c r="A880" s="71" t="n"/>
      <c r="B880" s="71" t="n"/>
      <c r="C880" s="71">
        <f>IF(E880="N/A","",IF(VLOOKUP(E880,DMS!$E$2:$H$34,4,FALSE),TRUE,FALSE))</f>
        <v/>
      </c>
      <c r="D880" s="71" t="n"/>
      <c r="E880" s="95" t="inlineStr">
        <is>
          <t>N/A</t>
        </is>
      </c>
      <c r="F880" s="71" t="n"/>
      <c r="G880" s="96" t="n"/>
      <c r="H880" s="96" t="n"/>
      <c r="I880" s="96">
        <f>IF(G880="","", VLOOKUP(G880,'Lists (No edit)'!$B$3:$C$31,2,FALSE))</f>
        <v/>
      </c>
      <c r="J880" s="96" t="n"/>
      <c r="K880" s="96" t="n"/>
      <c r="L880" s="96">
        <f>IF(J880="","", VLOOKUP(J880,'Lists (No edit)'!$E$3:$F$31,2,FALSE))</f>
        <v/>
      </c>
    </row>
    <row r="881">
      <c r="A881" s="71" t="n"/>
      <c r="B881" s="71" t="n"/>
      <c r="C881" s="71">
        <f>IF(E881="N/A","",IF(VLOOKUP(E881,DMS!$E$2:$H$34,4,FALSE),TRUE,FALSE))</f>
        <v/>
      </c>
      <c r="D881" s="71" t="n"/>
      <c r="E881" s="95" t="inlineStr">
        <is>
          <t>N/A</t>
        </is>
      </c>
      <c r="F881" s="71" t="n"/>
      <c r="G881" s="96" t="n"/>
      <c r="H881" s="96" t="n"/>
      <c r="I881" s="96">
        <f>IF(G881="","", VLOOKUP(G881,'Lists (No edit)'!$B$3:$C$31,2,FALSE))</f>
        <v/>
      </c>
      <c r="J881" s="96" t="n"/>
      <c r="K881" s="96" t="n"/>
      <c r="L881" s="96">
        <f>IF(J881="","", VLOOKUP(J881,'Lists (No edit)'!$E$3:$F$31,2,FALSE))</f>
        <v/>
      </c>
    </row>
    <row r="882">
      <c r="A882" s="71" t="n"/>
      <c r="B882" s="71" t="n"/>
      <c r="C882" s="71">
        <f>IF(E882="N/A","",IF(VLOOKUP(E882,DMS!$E$2:$H$34,4,FALSE),TRUE,FALSE))</f>
        <v/>
      </c>
      <c r="D882" s="71" t="n"/>
      <c r="E882" s="95" t="inlineStr">
        <is>
          <t>N/A</t>
        </is>
      </c>
      <c r="F882" s="71" t="n"/>
      <c r="G882" s="96" t="n"/>
      <c r="H882" s="96" t="n"/>
      <c r="I882" s="96">
        <f>IF(G882="","", VLOOKUP(G882,'Lists (No edit)'!$B$3:$C$31,2,FALSE))</f>
        <v/>
      </c>
      <c r="J882" s="96" t="n"/>
      <c r="K882" s="96" t="n"/>
      <c r="L882" s="96">
        <f>IF(J882="","", VLOOKUP(J882,'Lists (No edit)'!$E$3:$F$31,2,FALSE))</f>
        <v/>
      </c>
    </row>
    <row r="883">
      <c r="A883" s="71" t="n"/>
      <c r="B883" s="71" t="n"/>
      <c r="C883" s="71">
        <f>IF(E883="N/A","",IF(VLOOKUP(E883,DMS!$E$2:$H$34,4,FALSE),TRUE,FALSE))</f>
        <v/>
      </c>
      <c r="D883" s="71" t="n"/>
      <c r="E883" s="95" t="inlineStr">
        <is>
          <t>N/A</t>
        </is>
      </c>
      <c r="F883" s="71" t="n"/>
      <c r="G883" s="96" t="n"/>
      <c r="H883" s="96" t="n"/>
      <c r="I883" s="96">
        <f>IF(G883="","", VLOOKUP(G883,'Lists (No edit)'!$B$3:$C$31,2,FALSE))</f>
        <v/>
      </c>
      <c r="J883" s="96" t="n"/>
      <c r="K883" s="96" t="n"/>
      <c r="L883" s="96">
        <f>IF(J883="","", VLOOKUP(J883,'Lists (No edit)'!$E$3:$F$31,2,FALSE))</f>
        <v/>
      </c>
    </row>
    <row r="884">
      <c r="A884" s="71" t="n"/>
      <c r="B884" s="71" t="n"/>
      <c r="C884" s="71">
        <f>IF(E884="N/A","",IF(VLOOKUP(E884,DMS!$E$2:$H$34,4,FALSE),TRUE,FALSE))</f>
        <v/>
      </c>
      <c r="D884" s="71" t="n"/>
      <c r="E884" s="95" t="inlineStr">
        <is>
          <t>N/A</t>
        </is>
      </c>
      <c r="F884" s="71" t="n"/>
      <c r="G884" s="96" t="n"/>
      <c r="H884" s="96" t="n"/>
      <c r="I884" s="96">
        <f>IF(G884="","", VLOOKUP(G884,'Lists (No edit)'!$B$3:$C$31,2,FALSE))</f>
        <v/>
      </c>
      <c r="J884" s="96" t="n"/>
      <c r="K884" s="96" t="n"/>
      <c r="L884" s="96">
        <f>IF(J884="","", VLOOKUP(J884,'Lists (No edit)'!$E$3:$F$31,2,FALSE))</f>
        <v/>
      </c>
    </row>
    <row r="885">
      <c r="A885" s="71" t="n"/>
      <c r="B885" s="71" t="n"/>
      <c r="C885" s="71">
        <f>IF(E885="N/A","",IF(VLOOKUP(E885,DMS!$E$2:$H$34,4,FALSE),TRUE,FALSE))</f>
        <v/>
      </c>
      <c r="D885" s="71" t="n"/>
      <c r="E885" s="95" t="inlineStr">
        <is>
          <t>N/A</t>
        </is>
      </c>
      <c r="F885" s="71" t="n"/>
      <c r="G885" s="96" t="n"/>
      <c r="H885" s="96" t="n"/>
      <c r="I885" s="96">
        <f>IF(G885="","", VLOOKUP(G885,'Lists (No edit)'!$B$3:$C$31,2,FALSE))</f>
        <v/>
      </c>
      <c r="J885" s="96" t="n"/>
      <c r="K885" s="96" t="n"/>
      <c r="L885" s="96">
        <f>IF(J885="","", VLOOKUP(J885,'Lists (No edit)'!$E$3:$F$31,2,FALSE))</f>
        <v/>
      </c>
    </row>
    <row r="886">
      <c r="A886" s="71" t="n"/>
      <c r="B886" s="71" t="n"/>
      <c r="C886" s="71">
        <f>IF(E886="N/A","",IF(VLOOKUP(E886,DMS!$E$2:$H$34,4,FALSE),TRUE,FALSE))</f>
        <v/>
      </c>
      <c r="D886" s="71" t="n"/>
      <c r="E886" s="95" t="inlineStr">
        <is>
          <t>N/A</t>
        </is>
      </c>
      <c r="F886" s="71" t="n"/>
      <c r="G886" s="96" t="n"/>
      <c r="H886" s="96" t="n"/>
      <c r="I886" s="96">
        <f>IF(G886="","", VLOOKUP(G886,'Lists (No edit)'!$B$3:$C$31,2,FALSE))</f>
        <v/>
      </c>
      <c r="J886" s="96" t="n"/>
      <c r="K886" s="96" t="n"/>
      <c r="L886" s="96">
        <f>IF(J886="","", VLOOKUP(J886,'Lists (No edit)'!$E$3:$F$31,2,FALSE))</f>
        <v/>
      </c>
    </row>
    <row r="887">
      <c r="A887" s="71" t="n"/>
      <c r="B887" s="71" t="n"/>
      <c r="C887" s="71">
        <f>IF(E887="N/A","",IF(VLOOKUP(E887,DMS!$E$2:$H$34,4,FALSE),TRUE,FALSE))</f>
        <v/>
      </c>
      <c r="D887" s="71" t="n"/>
      <c r="E887" s="95" t="inlineStr">
        <is>
          <t>N/A</t>
        </is>
      </c>
      <c r="F887" s="71" t="n"/>
      <c r="G887" s="96" t="n"/>
      <c r="H887" s="96" t="n"/>
      <c r="I887" s="96">
        <f>IF(G887="","", VLOOKUP(G887,'Lists (No edit)'!$B$3:$C$31,2,FALSE))</f>
        <v/>
      </c>
      <c r="J887" s="96" t="n"/>
      <c r="K887" s="96" t="n"/>
      <c r="L887" s="96">
        <f>IF(J887="","", VLOOKUP(J887,'Lists (No edit)'!$E$3:$F$31,2,FALSE))</f>
        <v/>
      </c>
    </row>
    <row r="888">
      <c r="A888" s="71" t="n"/>
      <c r="B888" s="71" t="n"/>
      <c r="C888" s="71">
        <f>IF(E888="N/A","",IF(VLOOKUP(E888,DMS!$E$2:$H$34,4,FALSE),TRUE,FALSE))</f>
        <v/>
      </c>
      <c r="D888" s="71" t="n"/>
      <c r="E888" s="95" t="inlineStr">
        <is>
          <t>N/A</t>
        </is>
      </c>
      <c r="F888" s="71" t="n"/>
      <c r="G888" s="96" t="n"/>
      <c r="H888" s="96" t="n"/>
      <c r="I888" s="96">
        <f>IF(G888="","", VLOOKUP(G888,'Lists (No edit)'!$B$3:$C$31,2,FALSE))</f>
        <v/>
      </c>
      <c r="J888" s="96" t="n"/>
      <c r="K888" s="96" t="n"/>
      <c r="L888" s="96">
        <f>IF(J888="","", VLOOKUP(J888,'Lists (No edit)'!$E$3:$F$31,2,FALSE))</f>
        <v/>
      </c>
    </row>
    <row r="889">
      <c r="A889" s="71" t="n"/>
      <c r="B889" s="71" t="n"/>
      <c r="C889" s="71">
        <f>IF(E889="N/A","",IF(VLOOKUP(E889,DMS!$E$2:$H$34,4,FALSE),TRUE,FALSE))</f>
        <v/>
      </c>
      <c r="D889" s="71" t="n"/>
      <c r="E889" s="95" t="inlineStr">
        <is>
          <t>N/A</t>
        </is>
      </c>
      <c r="F889" s="71" t="n"/>
      <c r="G889" s="96" t="n"/>
      <c r="H889" s="96" t="n"/>
      <c r="I889" s="96">
        <f>IF(G889="","", VLOOKUP(G889,'Lists (No edit)'!$B$3:$C$31,2,FALSE))</f>
        <v/>
      </c>
      <c r="J889" s="96" t="n"/>
      <c r="K889" s="96" t="n"/>
      <c r="L889" s="96">
        <f>IF(J889="","", VLOOKUP(J889,'Lists (No edit)'!$E$3:$F$31,2,FALSE))</f>
        <v/>
      </c>
    </row>
    <row r="890">
      <c r="A890" s="71" t="n"/>
      <c r="B890" s="71" t="n"/>
      <c r="C890" s="71">
        <f>IF(E890="N/A","",IF(VLOOKUP(E890,DMS!$E$2:$H$34,4,FALSE),TRUE,FALSE))</f>
        <v/>
      </c>
      <c r="D890" s="71" t="n"/>
      <c r="E890" s="95" t="inlineStr">
        <is>
          <t>N/A</t>
        </is>
      </c>
      <c r="F890" s="71" t="n"/>
      <c r="G890" s="96" t="n"/>
      <c r="H890" s="96" t="n"/>
      <c r="I890" s="96">
        <f>IF(G890="","", VLOOKUP(G890,'Lists (No edit)'!$B$3:$C$31,2,FALSE))</f>
        <v/>
      </c>
      <c r="J890" s="96" t="n"/>
      <c r="K890" s="96" t="n"/>
      <c r="L890" s="96">
        <f>IF(J890="","", VLOOKUP(J890,'Lists (No edit)'!$E$3:$F$31,2,FALSE))</f>
        <v/>
      </c>
    </row>
    <row r="891">
      <c r="A891" s="71" t="n"/>
      <c r="B891" s="71" t="n"/>
      <c r="C891" s="71">
        <f>IF(E891="N/A","",IF(VLOOKUP(E891,DMS!$E$2:$H$34,4,FALSE),TRUE,FALSE))</f>
        <v/>
      </c>
      <c r="D891" s="71" t="n"/>
      <c r="E891" s="95" t="inlineStr">
        <is>
          <t>N/A</t>
        </is>
      </c>
      <c r="F891" s="71" t="n"/>
      <c r="G891" s="96" t="n"/>
      <c r="H891" s="96" t="n"/>
      <c r="I891" s="96">
        <f>IF(G891="","", VLOOKUP(G891,'Lists (No edit)'!$B$3:$C$31,2,FALSE))</f>
        <v/>
      </c>
      <c r="J891" s="96" t="n"/>
      <c r="K891" s="96" t="n"/>
      <c r="L891" s="96">
        <f>IF(J891="","", VLOOKUP(J891,'Lists (No edit)'!$E$3:$F$31,2,FALSE))</f>
        <v/>
      </c>
    </row>
    <row r="892">
      <c r="A892" s="71" t="n"/>
      <c r="B892" s="71" t="n"/>
      <c r="C892" s="71">
        <f>IF(E892="N/A","",IF(VLOOKUP(E892,DMS!$E$2:$H$34,4,FALSE),TRUE,FALSE))</f>
        <v/>
      </c>
      <c r="D892" s="71" t="n"/>
      <c r="E892" s="95" t="inlineStr">
        <is>
          <t>N/A</t>
        </is>
      </c>
      <c r="F892" s="71" t="n"/>
      <c r="G892" s="96" t="n"/>
      <c r="H892" s="96" t="n"/>
      <c r="I892" s="96">
        <f>IF(G892="","", VLOOKUP(G892,'Lists (No edit)'!$B$3:$C$31,2,FALSE))</f>
        <v/>
      </c>
      <c r="J892" s="96" t="n"/>
      <c r="K892" s="96" t="n"/>
      <c r="L892" s="96">
        <f>IF(J892="","", VLOOKUP(J892,'Lists (No edit)'!$E$3:$F$31,2,FALSE))</f>
        <v/>
      </c>
    </row>
    <row r="893">
      <c r="A893" s="71" t="n"/>
      <c r="B893" s="71" t="n"/>
      <c r="C893" s="71">
        <f>IF(E893="N/A","",IF(VLOOKUP(E893,DMS!$E$2:$H$34,4,FALSE),TRUE,FALSE))</f>
        <v/>
      </c>
      <c r="D893" s="71" t="n"/>
      <c r="E893" s="95" t="inlineStr">
        <is>
          <t>N/A</t>
        </is>
      </c>
      <c r="F893" s="71" t="n"/>
      <c r="G893" s="96" t="n"/>
      <c r="H893" s="96" t="n"/>
      <c r="I893" s="96">
        <f>IF(G893="","", VLOOKUP(G893,'Lists (No edit)'!$B$3:$C$31,2,FALSE))</f>
        <v/>
      </c>
      <c r="J893" s="96" t="n"/>
      <c r="K893" s="96" t="n"/>
      <c r="L893" s="96">
        <f>IF(J893="","", VLOOKUP(J893,'Lists (No edit)'!$E$3:$F$31,2,FALSE))</f>
        <v/>
      </c>
    </row>
    <row r="894">
      <c r="A894" s="71" t="n"/>
      <c r="B894" s="71" t="n"/>
      <c r="C894" s="71">
        <f>IF(E894="N/A","",IF(VLOOKUP(E894,DMS!$E$2:$H$34,4,FALSE),TRUE,FALSE))</f>
        <v/>
      </c>
      <c r="D894" s="71" t="n"/>
      <c r="E894" s="95" t="inlineStr">
        <is>
          <t>N/A</t>
        </is>
      </c>
      <c r="F894" s="71" t="n"/>
      <c r="G894" s="96" t="n"/>
      <c r="H894" s="96" t="n"/>
      <c r="I894" s="96">
        <f>IF(G894="","", VLOOKUP(G894,'Lists (No edit)'!$B$3:$C$31,2,FALSE))</f>
        <v/>
      </c>
      <c r="J894" s="96" t="n"/>
      <c r="K894" s="96" t="n"/>
      <c r="L894" s="96">
        <f>IF(J894="","", VLOOKUP(J894,'Lists (No edit)'!$E$3:$F$31,2,FALSE))</f>
        <v/>
      </c>
    </row>
    <row r="895">
      <c r="A895" s="71" t="n"/>
      <c r="B895" s="71" t="n"/>
      <c r="C895" s="71">
        <f>IF(E895="N/A","",IF(VLOOKUP(E895,DMS!$E$2:$H$34,4,FALSE),TRUE,FALSE))</f>
        <v/>
      </c>
      <c r="D895" s="71" t="n"/>
      <c r="E895" s="95" t="inlineStr">
        <is>
          <t>N/A</t>
        </is>
      </c>
      <c r="F895" s="71" t="n"/>
      <c r="G895" s="96" t="n"/>
      <c r="H895" s="96" t="n"/>
      <c r="I895" s="96">
        <f>IF(G895="","", VLOOKUP(G895,'Lists (No edit)'!$B$3:$C$31,2,FALSE))</f>
        <v/>
      </c>
      <c r="J895" s="96" t="n"/>
      <c r="K895" s="96" t="n"/>
      <c r="L895" s="96">
        <f>IF(J895="","", VLOOKUP(J895,'Lists (No edit)'!$E$3:$F$31,2,FALSE))</f>
        <v/>
      </c>
    </row>
    <row r="896">
      <c r="A896" s="71" t="n"/>
      <c r="B896" s="71" t="n"/>
      <c r="C896" s="71">
        <f>IF(E896="N/A","",IF(VLOOKUP(E896,DMS!$E$2:$H$34,4,FALSE),TRUE,FALSE))</f>
        <v/>
      </c>
      <c r="D896" s="71" t="n"/>
      <c r="E896" s="95" t="inlineStr">
        <is>
          <t>N/A</t>
        </is>
      </c>
      <c r="F896" s="71" t="n"/>
      <c r="G896" s="96" t="n"/>
      <c r="H896" s="96" t="n"/>
      <c r="I896" s="96">
        <f>IF(G896="","", VLOOKUP(G896,'Lists (No edit)'!$B$3:$C$31,2,FALSE))</f>
        <v/>
      </c>
      <c r="J896" s="96" t="n"/>
      <c r="K896" s="96" t="n"/>
      <c r="L896" s="96">
        <f>IF(J896="","", VLOOKUP(J896,'Lists (No edit)'!$E$3:$F$31,2,FALSE))</f>
        <v/>
      </c>
    </row>
    <row r="897">
      <c r="A897" s="71" t="n"/>
      <c r="B897" s="71" t="n"/>
      <c r="C897" s="71">
        <f>IF(E897="N/A","",IF(VLOOKUP(E897,DMS!$E$2:$H$34,4,FALSE),TRUE,FALSE))</f>
        <v/>
      </c>
      <c r="D897" s="71" t="n"/>
      <c r="E897" s="95" t="inlineStr">
        <is>
          <t>N/A</t>
        </is>
      </c>
      <c r="F897" s="71" t="n"/>
      <c r="G897" s="96" t="n"/>
      <c r="H897" s="96" t="n"/>
      <c r="I897" s="96">
        <f>IF(G897="","", VLOOKUP(G897,'Lists (No edit)'!$B$3:$C$31,2,FALSE))</f>
        <v/>
      </c>
      <c r="J897" s="96" t="n"/>
      <c r="K897" s="96" t="n"/>
      <c r="L897" s="96">
        <f>IF(J897="","", VLOOKUP(J897,'Lists (No edit)'!$E$3:$F$31,2,FALSE))</f>
        <v/>
      </c>
    </row>
    <row r="898">
      <c r="A898" s="71" t="n"/>
      <c r="B898" s="71" t="n"/>
      <c r="C898" s="71">
        <f>IF(E898="N/A","",IF(VLOOKUP(E898,DMS!$E$2:$H$34,4,FALSE),TRUE,FALSE))</f>
        <v/>
      </c>
      <c r="D898" s="71" t="n"/>
      <c r="E898" s="95" t="inlineStr">
        <is>
          <t>N/A</t>
        </is>
      </c>
      <c r="F898" s="71" t="n"/>
      <c r="G898" s="96" t="n"/>
      <c r="H898" s="96" t="n"/>
      <c r="I898" s="96">
        <f>IF(G898="","", VLOOKUP(G898,'Lists (No edit)'!$B$3:$C$31,2,FALSE))</f>
        <v/>
      </c>
      <c r="J898" s="96" t="n"/>
      <c r="K898" s="96" t="n"/>
      <c r="L898" s="96">
        <f>IF(J898="","", VLOOKUP(J898,'Lists (No edit)'!$E$3:$F$31,2,FALSE))</f>
        <v/>
      </c>
    </row>
    <row r="899">
      <c r="A899" s="71" t="n"/>
      <c r="B899" s="71" t="n"/>
      <c r="C899" s="71">
        <f>IF(E899="N/A","",IF(VLOOKUP(E899,DMS!$E$2:$H$34,4,FALSE),TRUE,FALSE))</f>
        <v/>
      </c>
      <c r="D899" s="71" t="n"/>
      <c r="E899" s="95" t="inlineStr">
        <is>
          <t>N/A</t>
        </is>
      </c>
      <c r="F899" s="71" t="n"/>
      <c r="G899" s="96" t="n"/>
      <c r="H899" s="96" t="n"/>
      <c r="I899" s="96">
        <f>IF(G899="","", VLOOKUP(G899,'Lists (No edit)'!$B$3:$C$31,2,FALSE))</f>
        <v/>
      </c>
      <c r="J899" s="96" t="n"/>
      <c r="K899" s="96" t="n"/>
      <c r="L899" s="96">
        <f>IF(J899="","", VLOOKUP(J899,'Lists (No edit)'!$E$3:$F$31,2,FALSE))</f>
        <v/>
      </c>
    </row>
    <row r="900">
      <c r="A900" s="71" t="n"/>
      <c r="B900" s="71" t="n"/>
      <c r="C900" s="71">
        <f>IF(E900="N/A","",IF(VLOOKUP(E900,DMS!$E$2:$H$34,4,FALSE),TRUE,FALSE))</f>
        <v/>
      </c>
      <c r="D900" s="71" t="n"/>
      <c r="E900" s="95" t="inlineStr">
        <is>
          <t>N/A</t>
        </is>
      </c>
      <c r="F900" s="71" t="n"/>
      <c r="G900" s="96" t="n"/>
      <c r="H900" s="96" t="n"/>
      <c r="I900" s="96">
        <f>IF(G900="","", VLOOKUP(G900,'Lists (No edit)'!$B$3:$C$31,2,FALSE))</f>
        <v/>
      </c>
      <c r="J900" s="96" t="n"/>
      <c r="K900" s="96" t="n"/>
      <c r="L900" s="96">
        <f>IF(J900="","", VLOOKUP(J900,'Lists (No edit)'!$E$3:$F$31,2,FALSE))</f>
        <v/>
      </c>
    </row>
    <row r="901">
      <c r="A901" s="71" t="n"/>
      <c r="B901" s="71" t="n"/>
      <c r="C901" s="71">
        <f>IF(E901="N/A","",IF(VLOOKUP(E901,DMS!$E$2:$H$34,4,FALSE),TRUE,FALSE))</f>
        <v/>
      </c>
      <c r="D901" s="71" t="n"/>
      <c r="E901" s="95" t="inlineStr">
        <is>
          <t>N/A</t>
        </is>
      </c>
      <c r="F901" s="71" t="n"/>
      <c r="G901" s="96" t="n"/>
      <c r="H901" s="96" t="n"/>
      <c r="I901" s="96">
        <f>IF(G901="","", VLOOKUP(G901,'Lists (No edit)'!$B$3:$C$31,2,FALSE))</f>
        <v/>
      </c>
      <c r="J901" s="96" t="n"/>
      <c r="K901" s="96" t="n"/>
      <c r="L901" s="96">
        <f>IF(J901="","", VLOOKUP(J901,'Lists (No edit)'!$E$3:$F$31,2,FALSE))</f>
        <v/>
      </c>
    </row>
    <row r="902">
      <c r="A902" s="71" t="n"/>
      <c r="B902" s="71" t="n"/>
      <c r="C902" s="71">
        <f>IF(E902="N/A","",IF(VLOOKUP(E902,DMS!$E$2:$H$34,4,FALSE),TRUE,FALSE))</f>
        <v/>
      </c>
      <c r="D902" s="71" t="n"/>
      <c r="E902" s="95" t="inlineStr">
        <is>
          <t>N/A</t>
        </is>
      </c>
      <c r="F902" s="71" t="n"/>
      <c r="G902" s="96" t="n"/>
      <c r="H902" s="96" t="n"/>
      <c r="I902" s="96">
        <f>IF(G902="","", VLOOKUP(G902,'Lists (No edit)'!$B$3:$C$31,2,FALSE))</f>
        <v/>
      </c>
      <c r="J902" s="96" t="n"/>
      <c r="K902" s="96" t="n"/>
      <c r="L902" s="96">
        <f>IF(J902="","", VLOOKUP(J902,'Lists (No edit)'!$E$3:$F$31,2,FALSE))</f>
        <v/>
      </c>
    </row>
    <row r="903">
      <c r="A903" s="71" t="n"/>
      <c r="B903" s="71" t="n"/>
      <c r="C903" s="71">
        <f>IF(E903="N/A","",IF(VLOOKUP(E903,DMS!$E$2:$H$34,4,FALSE),TRUE,FALSE))</f>
        <v/>
      </c>
      <c r="D903" s="71" t="n"/>
      <c r="E903" s="95" t="inlineStr">
        <is>
          <t>N/A</t>
        </is>
      </c>
      <c r="F903" s="71" t="n"/>
      <c r="G903" s="96" t="n"/>
      <c r="H903" s="96" t="n"/>
      <c r="I903" s="96">
        <f>IF(G903="","", VLOOKUP(G903,'Lists (No edit)'!$B$3:$C$31,2,FALSE))</f>
        <v/>
      </c>
      <c r="J903" s="96" t="n"/>
      <c r="K903" s="96" t="n"/>
      <c r="L903" s="96">
        <f>IF(J903="","", VLOOKUP(J903,'Lists (No edit)'!$E$3:$F$31,2,FALSE))</f>
        <v/>
      </c>
    </row>
    <row r="904">
      <c r="A904" s="71" t="n"/>
      <c r="B904" s="71" t="n"/>
      <c r="C904" s="71">
        <f>IF(E904="N/A","",IF(VLOOKUP(E904,DMS!$E$2:$H$34,4,FALSE),TRUE,FALSE))</f>
        <v/>
      </c>
      <c r="D904" s="71" t="n"/>
      <c r="E904" s="95" t="inlineStr">
        <is>
          <t>N/A</t>
        </is>
      </c>
      <c r="F904" s="71" t="n"/>
      <c r="G904" s="96" t="n"/>
      <c r="H904" s="96" t="n"/>
      <c r="I904" s="96">
        <f>IF(G904="","", VLOOKUP(G904,'Lists (No edit)'!$B$3:$C$31,2,FALSE))</f>
        <v/>
      </c>
      <c r="J904" s="96" t="n"/>
      <c r="K904" s="96" t="n"/>
      <c r="L904" s="96">
        <f>IF(J904="","", VLOOKUP(J904,'Lists (No edit)'!$E$3:$F$31,2,FALSE))</f>
        <v/>
      </c>
    </row>
    <row r="905">
      <c r="A905" s="71" t="n"/>
      <c r="B905" s="71" t="n"/>
      <c r="C905" s="71">
        <f>IF(E905="N/A","",IF(VLOOKUP(E905,DMS!$E$2:$H$34,4,FALSE),TRUE,FALSE))</f>
        <v/>
      </c>
      <c r="D905" s="71" t="n"/>
      <c r="E905" s="95" t="inlineStr">
        <is>
          <t>N/A</t>
        </is>
      </c>
      <c r="F905" s="71" t="n"/>
      <c r="G905" s="96" t="n"/>
      <c r="H905" s="96" t="n"/>
      <c r="I905" s="96">
        <f>IF(G905="","", VLOOKUP(G905,'Lists (No edit)'!$B$3:$C$31,2,FALSE))</f>
        <v/>
      </c>
      <c r="J905" s="96" t="n"/>
      <c r="K905" s="96" t="n"/>
      <c r="L905" s="96">
        <f>IF(J905="","", VLOOKUP(J905,'Lists (No edit)'!$E$3:$F$31,2,FALSE))</f>
        <v/>
      </c>
    </row>
    <row r="906">
      <c r="A906" s="71" t="n"/>
      <c r="B906" s="71" t="n"/>
      <c r="C906" s="71">
        <f>IF(E906="N/A","",IF(VLOOKUP(E906,DMS!$E$2:$H$34,4,FALSE),TRUE,FALSE))</f>
        <v/>
      </c>
      <c r="D906" s="71" t="n"/>
      <c r="E906" s="95" t="inlineStr">
        <is>
          <t>N/A</t>
        </is>
      </c>
      <c r="F906" s="71" t="n"/>
      <c r="G906" s="96" t="n"/>
      <c r="H906" s="96" t="n"/>
      <c r="I906" s="96">
        <f>IF(G906="","", VLOOKUP(G906,'Lists (No edit)'!$B$3:$C$31,2,FALSE))</f>
        <v/>
      </c>
      <c r="J906" s="96" t="n"/>
      <c r="K906" s="96" t="n"/>
      <c r="L906" s="96">
        <f>IF(J906="","", VLOOKUP(J906,'Lists (No edit)'!$E$3:$F$31,2,FALSE))</f>
        <v/>
      </c>
    </row>
    <row r="907">
      <c r="A907" s="71" t="n"/>
      <c r="B907" s="71" t="n"/>
      <c r="C907" s="71">
        <f>IF(E907="N/A","",IF(VLOOKUP(E907,DMS!$E$2:$H$34,4,FALSE),TRUE,FALSE))</f>
        <v/>
      </c>
      <c r="D907" s="71" t="n"/>
      <c r="E907" s="95" t="inlineStr">
        <is>
          <t>N/A</t>
        </is>
      </c>
      <c r="F907" s="71" t="n"/>
      <c r="G907" s="96" t="n"/>
      <c r="H907" s="96" t="n"/>
      <c r="I907" s="96">
        <f>IF(G907="","", VLOOKUP(G907,'Lists (No edit)'!$B$3:$C$31,2,FALSE))</f>
        <v/>
      </c>
      <c r="J907" s="96" t="n"/>
      <c r="K907" s="96" t="n"/>
      <c r="L907" s="96">
        <f>IF(J907="","", VLOOKUP(J907,'Lists (No edit)'!$E$3:$F$31,2,FALSE))</f>
        <v/>
      </c>
    </row>
    <row r="908">
      <c r="A908" s="71" t="n"/>
      <c r="B908" s="71" t="n"/>
      <c r="C908" s="71">
        <f>IF(E908="N/A","",IF(VLOOKUP(E908,DMS!$E$2:$H$34,4,FALSE),TRUE,FALSE))</f>
        <v/>
      </c>
      <c r="D908" s="71" t="n"/>
      <c r="E908" s="95" t="inlineStr">
        <is>
          <t>N/A</t>
        </is>
      </c>
      <c r="F908" s="71" t="n"/>
      <c r="G908" s="96" t="n"/>
      <c r="H908" s="96" t="n"/>
      <c r="I908" s="96">
        <f>IF(G908="","", VLOOKUP(G908,'Lists (No edit)'!$B$3:$C$31,2,FALSE))</f>
        <v/>
      </c>
      <c r="J908" s="96" t="n"/>
      <c r="K908" s="96" t="n"/>
      <c r="L908" s="96">
        <f>IF(J908="","", VLOOKUP(J908,'Lists (No edit)'!$E$3:$F$31,2,FALSE))</f>
        <v/>
      </c>
    </row>
    <row r="909">
      <c r="A909" s="71" t="n"/>
      <c r="B909" s="71" t="n"/>
      <c r="C909" s="71">
        <f>IF(E909="N/A","",IF(VLOOKUP(E909,DMS!$E$2:$H$34,4,FALSE),TRUE,FALSE))</f>
        <v/>
      </c>
      <c r="D909" s="71" t="n"/>
      <c r="E909" s="95" t="inlineStr">
        <is>
          <t>N/A</t>
        </is>
      </c>
      <c r="F909" s="71" t="n"/>
      <c r="G909" s="96" t="n"/>
      <c r="H909" s="96" t="n"/>
      <c r="I909" s="96">
        <f>IF(G909="","", VLOOKUP(G909,'Lists (No edit)'!$B$3:$C$31,2,FALSE))</f>
        <v/>
      </c>
      <c r="J909" s="96" t="n"/>
      <c r="K909" s="96" t="n"/>
      <c r="L909" s="96">
        <f>IF(J909="","", VLOOKUP(J909,'Lists (No edit)'!$E$3:$F$31,2,FALSE))</f>
        <v/>
      </c>
    </row>
    <row r="910">
      <c r="A910" s="71" t="n"/>
      <c r="B910" s="71" t="n"/>
      <c r="C910" s="71">
        <f>IF(E910="N/A","",IF(VLOOKUP(E910,DMS!$E$2:$H$34,4,FALSE),TRUE,FALSE))</f>
        <v/>
      </c>
      <c r="D910" s="71" t="n"/>
      <c r="E910" s="95" t="inlineStr">
        <is>
          <t>N/A</t>
        </is>
      </c>
      <c r="F910" s="71" t="n"/>
      <c r="G910" s="96" t="n"/>
      <c r="H910" s="96" t="n"/>
      <c r="I910" s="96">
        <f>IF(G910="","", VLOOKUP(G910,'Lists (No edit)'!$B$3:$C$31,2,FALSE))</f>
        <v/>
      </c>
      <c r="J910" s="96" t="n"/>
      <c r="K910" s="96" t="n"/>
      <c r="L910" s="96">
        <f>IF(J910="","", VLOOKUP(J910,'Lists (No edit)'!$E$3:$F$31,2,FALSE))</f>
        <v/>
      </c>
    </row>
    <row r="911">
      <c r="A911" s="71" t="n"/>
      <c r="B911" s="71" t="n"/>
      <c r="C911" s="71">
        <f>IF(E911="N/A","",IF(VLOOKUP(E911,DMS!$E$2:$H$34,4,FALSE),TRUE,FALSE))</f>
        <v/>
      </c>
      <c r="D911" s="71" t="n"/>
      <c r="E911" s="95" t="inlineStr">
        <is>
          <t>N/A</t>
        </is>
      </c>
      <c r="F911" s="71" t="n"/>
      <c r="G911" s="96" t="n"/>
      <c r="H911" s="96" t="n"/>
      <c r="I911" s="96">
        <f>IF(G911="","", VLOOKUP(G911,'Lists (No edit)'!$B$3:$C$31,2,FALSE))</f>
        <v/>
      </c>
      <c r="J911" s="96" t="n"/>
      <c r="K911" s="96" t="n"/>
      <c r="L911" s="96">
        <f>IF(J911="","", VLOOKUP(J911,'Lists (No edit)'!$E$3:$F$31,2,FALSE))</f>
        <v/>
      </c>
    </row>
    <row r="912">
      <c r="A912" s="71" t="n"/>
      <c r="B912" s="71" t="n"/>
      <c r="C912" s="71">
        <f>IF(E912="N/A","",IF(VLOOKUP(E912,DMS!$E$2:$H$34,4,FALSE),TRUE,FALSE))</f>
        <v/>
      </c>
      <c r="D912" s="71" t="n"/>
      <c r="E912" s="95" t="inlineStr">
        <is>
          <t>N/A</t>
        </is>
      </c>
      <c r="F912" s="71" t="n"/>
      <c r="G912" s="96" t="n"/>
      <c r="H912" s="96" t="n"/>
      <c r="I912" s="96">
        <f>IF(G912="","", VLOOKUP(G912,'Lists (No edit)'!$B$3:$C$31,2,FALSE))</f>
        <v/>
      </c>
      <c r="J912" s="96" t="n"/>
      <c r="K912" s="96" t="n"/>
      <c r="L912" s="96">
        <f>IF(J912="","", VLOOKUP(J912,'Lists (No edit)'!$E$3:$F$31,2,FALSE))</f>
        <v/>
      </c>
    </row>
    <row r="913">
      <c r="A913" s="71" t="n"/>
      <c r="B913" s="71" t="n"/>
      <c r="C913" s="71">
        <f>IF(E913="N/A","",IF(VLOOKUP(E913,DMS!$E$2:$H$34,4,FALSE),TRUE,FALSE))</f>
        <v/>
      </c>
      <c r="D913" s="71" t="n"/>
      <c r="E913" s="95" t="inlineStr">
        <is>
          <t>N/A</t>
        </is>
      </c>
      <c r="F913" s="71" t="n"/>
      <c r="G913" s="96" t="n"/>
      <c r="H913" s="96" t="n"/>
      <c r="I913" s="96">
        <f>IF(G913="","", VLOOKUP(G913,'Lists (No edit)'!$B$3:$C$31,2,FALSE))</f>
        <v/>
      </c>
      <c r="J913" s="96" t="n"/>
      <c r="K913" s="96" t="n"/>
      <c r="L913" s="96">
        <f>IF(J913="","", VLOOKUP(J913,'Lists (No edit)'!$E$3:$F$31,2,FALSE))</f>
        <v/>
      </c>
    </row>
    <row r="914">
      <c r="A914" s="71" t="n"/>
      <c r="B914" s="71" t="n"/>
      <c r="C914" s="71">
        <f>IF(E914="N/A","",IF(VLOOKUP(E914,DMS!$E$2:$H$34,4,FALSE),TRUE,FALSE))</f>
        <v/>
      </c>
      <c r="D914" s="71" t="n"/>
      <c r="E914" s="95" t="inlineStr">
        <is>
          <t>N/A</t>
        </is>
      </c>
      <c r="F914" s="71" t="n"/>
      <c r="G914" s="96" t="n"/>
      <c r="H914" s="96" t="n"/>
      <c r="I914" s="96">
        <f>IF(G914="","", VLOOKUP(G914,'Lists (No edit)'!$B$3:$C$31,2,FALSE))</f>
        <v/>
      </c>
      <c r="J914" s="96" t="n"/>
      <c r="K914" s="96" t="n"/>
      <c r="L914" s="96">
        <f>IF(J914="","", VLOOKUP(J914,'Lists (No edit)'!$E$3:$F$31,2,FALSE))</f>
        <v/>
      </c>
    </row>
    <row r="915">
      <c r="A915" s="71" t="n"/>
      <c r="B915" s="71" t="n"/>
      <c r="C915" s="71">
        <f>IF(E915="N/A","",IF(VLOOKUP(E915,DMS!$E$2:$H$34,4,FALSE),TRUE,FALSE))</f>
        <v/>
      </c>
      <c r="D915" s="71" t="n"/>
      <c r="E915" s="95" t="inlineStr">
        <is>
          <t>N/A</t>
        </is>
      </c>
      <c r="F915" s="71" t="n"/>
      <c r="G915" s="96" t="n"/>
      <c r="H915" s="96" t="n"/>
      <c r="I915" s="96">
        <f>IF(G915="","", VLOOKUP(G915,'Lists (No edit)'!$B$3:$C$31,2,FALSE))</f>
        <v/>
      </c>
      <c r="J915" s="96" t="n"/>
      <c r="K915" s="96" t="n"/>
      <c r="L915" s="96">
        <f>IF(J915="","", VLOOKUP(J915,'Lists (No edit)'!$E$3:$F$31,2,FALSE))</f>
        <v/>
      </c>
    </row>
    <row r="916">
      <c r="A916" s="71" t="n"/>
      <c r="B916" s="71" t="n"/>
      <c r="C916" s="71">
        <f>IF(E916="N/A","",IF(VLOOKUP(E916,DMS!$E$2:$H$34,4,FALSE),TRUE,FALSE))</f>
        <v/>
      </c>
      <c r="D916" s="71" t="n"/>
      <c r="E916" s="95" t="inlineStr">
        <is>
          <t>N/A</t>
        </is>
      </c>
      <c r="F916" s="71" t="n"/>
      <c r="G916" s="96" t="n"/>
      <c r="H916" s="96" t="n"/>
      <c r="I916" s="96">
        <f>IF(G916="","", VLOOKUP(G916,'Lists (No edit)'!$B$3:$C$31,2,FALSE))</f>
        <v/>
      </c>
      <c r="J916" s="96" t="n"/>
      <c r="K916" s="96" t="n"/>
      <c r="L916" s="96">
        <f>IF(J916="","", VLOOKUP(J916,'Lists (No edit)'!$E$3:$F$31,2,FALSE))</f>
        <v/>
      </c>
    </row>
    <row r="917">
      <c r="A917" s="71" t="n"/>
      <c r="B917" s="71" t="n"/>
      <c r="C917" s="71">
        <f>IF(E917="N/A","",IF(VLOOKUP(E917,DMS!$E$2:$H$34,4,FALSE),TRUE,FALSE))</f>
        <v/>
      </c>
      <c r="D917" s="71" t="n"/>
      <c r="E917" s="95" t="inlineStr">
        <is>
          <t>N/A</t>
        </is>
      </c>
      <c r="F917" s="71" t="n"/>
      <c r="G917" s="96" t="n"/>
      <c r="H917" s="96" t="n"/>
      <c r="I917" s="96">
        <f>IF(G917="","", VLOOKUP(G917,'Lists (No edit)'!$B$3:$C$31,2,FALSE))</f>
        <v/>
      </c>
      <c r="J917" s="96" t="n"/>
      <c r="K917" s="96" t="n"/>
      <c r="L917" s="96">
        <f>IF(J917="","", VLOOKUP(J917,'Lists (No edit)'!$E$3:$F$31,2,FALSE))</f>
        <v/>
      </c>
    </row>
    <row r="918">
      <c r="A918" s="71" t="n"/>
      <c r="B918" s="71" t="n"/>
      <c r="C918" s="71">
        <f>IF(E918="N/A","",IF(VLOOKUP(E918,DMS!$E$2:$H$34,4,FALSE),TRUE,FALSE))</f>
        <v/>
      </c>
      <c r="D918" s="71" t="n"/>
      <c r="E918" s="95" t="inlineStr">
        <is>
          <t>N/A</t>
        </is>
      </c>
      <c r="F918" s="71" t="n"/>
      <c r="G918" s="96" t="n"/>
      <c r="H918" s="96" t="n"/>
      <c r="I918" s="96">
        <f>IF(G918="","", VLOOKUP(G918,'Lists (No edit)'!$B$3:$C$31,2,FALSE))</f>
        <v/>
      </c>
      <c r="J918" s="96" t="n"/>
      <c r="K918" s="96" t="n"/>
      <c r="L918" s="96">
        <f>IF(J918="","", VLOOKUP(J918,'Lists (No edit)'!$E$3:$F$31,2,FALSE))</f>
        <v/>
      </c>
    </row>
    <row r="919">
      <c r="A919" s="71" t="n"/>
      <c r="B919" s="71" t="n"/>
      <c r="C919" s="71">
        <f>IF(E919="N/A","",IF(VLOOKUP(E919,DMS!$E$2:$H$34,4,FALSE),TRUE,FALSE))</f>
        <v/>
      </c>
      <c r="D919" s="71" t="n"/>
      <c r="E919" s="95" t="inlineStr">
        <is>
          <t>N/A</t>
        </is>
      </c>
      <c r="F919" s="71" t="n"/>
      <c r="G919" s="96" t="n"/>
      <c r="H919" s="96" t="n"/>
      <c r="I919" s="96">
        <f>IF(G919="","", VLOOKUP(G919,'Lists (No edit)'!$B$3:$C$31,2,FALSE))</f>
        <v/>
      </c>
      <c r="J919" s="96" t="n"/>
      <c r="K919" s="96" t="n"/>
      <c r="L919" s="96">
        <f>IF(J919="","", VLOOKUP(J919,'Lists (No edit)'!$E$3:$F$31,2,FALSE))</f>
        <v/>
      </c>
    </row>
    <row r="920">
      <c r="A920" s="71" t="n"/>
      <c r="B920" s="71" t="n"/>
      <c r="C920" s="71">
        <f>IF(E920="N/A","",IF(VLOOKUP(E920,DMS!$E$2:$H$34,4,FALSE),TRUE,FALSE))</f>
        <v/>
      </c>
      <c r="D920" s="71" t="n"/>
      <c r="E920" s="95" t="inlineStr">
        <is>
          <t>N/A</t>
        </is>
      </c>
      <c r="F920" s="71" t="n"/>
      <c r="G920" s="96" t="n"/>
      <c r="H920" s="96" t="n"/>
      <c r="I920" s="96">
        <f>IF(G920="","", VLOOKUP(G920,'Lists (No edit)'!$B$3:$C$31,2,FALSE))</f>
        <v/>
      </c>
      <c r="J920" s="96" t="n"/>
      <c r="K920" s="96" t="n"/>
      <c r="L920" s="96">
        <f>IF(J920="","", VLOOKUP(J920,'Lists (No edit)'!$E$3:$F$31,2,FALSE))</f>
        <v/>
      </c>
    </row>
    <row r="921">
      <c r="A921" s="71" t="n"/>
      <c r="B921" s="71" t="n"/>
      <c r="C921" s="71">
        <f>IF(E921="N/A","",IF(VLOOKUP(E921,DMS!$E$2:$H$34,4,FALSE),TRUE,FALSE))</f>
        <v/>
      </c>
      <c r="D921" s="71" t="n"/>
      <c r="E921" s="95" t="inlineStr">
        <is>
          <t>N/A</t>
        </is>
      </c>
      <c r="F921" s="71" t="n"/>
      <c r="G921" s="96" t="n"/>
      <c r="H921" s="96" t="n"/>
      <c r="I921" s="96">
        <f>IF(G921="","", VLOOKUP(G921,'Lists (No edit)'!$B$3:$C$31,2,FALSE))</f>
        <v/>
      </c>
      <c r="J921" s="96" t="n"/>
      <c r="K921" s="96" t="n"/>
      <c r="L921" s="96">
        <f>IF(J921="","", VLOOKUP(J921,'Lists (No edit)'!$E$3:$F$31,2,FALSE))</f>
        <v/>
      </c>
    </row>
    <row r="922">
      <c r="A922" s="71" t="n"/>
      <c r="B922" s="71" t="n"/>
      <c r="C922" s="71">
        <f>IF(E922="N/A","",IF(VLOOKUP(E922,DMS!$E$2:$H$34,4,FALSE),TRUE,FALSE))</f>
        <v/>
      </c>
      <c r="D922" s="71" t="n"/>
      <c r="E922" s="95" t="inlineStr">
        <is>
          <t>N/A</t>
        </is>
      </c>
      <c r="F922" s="71" t="n"/>
      <c r="G922" s="96" t="n"/>
      <c r="H922" s="96" t="n"/>
      <c r="I922" s="96">
        <f>IF(G922="","", VLOOKUP(G922,'Lists (No edit)'!$B$3:$C$31,2,FALSE))</f>
        <v/>
      </c>
      <c r="J922" s="96" t="n"/>
      <c r="K922" s="96" t="n"/>
      <c r="L922" s="96">
        <f>IF(J922="","", VLOOKUP(J922,'Lists (No edit)'!$E$3:$F$31,2,FALSE))</f>
        <v/>
      </c>
    </row>
    <row r="923">
      <c r="A923" s="71" t="n"/>
      <c r="B923" s="71" t="n"/>
      <c r="C923" s="71">
        <f>IF(E923="N/A","",IF(VLOOKUP(E923,DMS!$E$2:$H$34,4,FALSE),TRUE,FALSE))</f>
        <v/>
      </c>
      <c r="D923" s="71" t="n"/>
      <c r="E923" s="95" t="inlineStr">
        <is>
          <t>N/A</t>
        </is>
      </c>
      <c r="F923" s="71" t="n"/>
      <c r="G923" s="96" t="n"/>
      <c r="H923" s="96" t="n"/>
      <c r="I923" s="96">
        <f>IF(G923="","", VLOOKUP(G923,'Lists (No edit)'!$B$3:$C$31,2,FALSE))</f>
        <v/>
      </c>
      <c r="J923" s="96" t="n"/>
      <c r="K923" s="96" t="n"/>
      <c r="L923" s="96">
        <f>IF(J923="","", VLOOKUP(J923,'Lists (No edit)'!$E$3:$F$31,2,FALSE))</f>
        <v/>
      </c>
    </row>
    <row r="924">
      <c r="A924" s="71" t="n"/>
      <c r="B924" s="71" t="n"/>
      <c r="C924" s="71">
        <f>IF(E924="N/A","",IF(VLOOKUP(E924,DMS!$E$2:$H$34,4,FALSE),TRUE,FALSE))</f>
        <v/>
      </c>
      <c r="D924" s="71" t="n"/>
      <c r="E924" s="95" t="inlineStr">
        <is>
          <t>N/A</t>
        </is>
      </c>
      <c r="F924" s="71" t="n"/>
      <c r="G924" s="96" t="n"/>
      <c r="H924" s="96" t="n"/>
      <c r="I924" s="96">
        <f>IF(G924="","", VLOOKUP(G924,'Lists (No edit)'!$B$3:$C$31,2,FALSE))</f>
        <v/>
      </c>
      <c r="J924" s="96" t="n"/>
      <c r="K924" s="96" t="n"/>
      <c r="L924" s="96">
        <f>IF(J924="","", VLOOKUP(J924,'Lists (No edit)'!$E$3:$F$31,2,FALSE))</f>
        <v/>
      </c>
    </row>
    <row r="925">
      <c r="A925" s="71" t="n"/>
      <c r="B925" s="71" t="n"/>
      <c r="C925" s="71">
        <f>IF(E925="N/A","",IF(VLOOKUP(E925,DMS!$E$2:$H$34,4,FALSE),TRUE,FALSE))</f>
        <v/>
      </c>
      <c r="D925" s="71" t="n"/>
      <c r="E925" s="95" t="inlineStr">
        <is>
          <t>N/A</t>
        </is>
      </c>
      <c r="F925" s="71" t="n"/>
      <c r="G925" s="96" t="n"/>
      <c r="H925" s="96" t="n"/>
      <c r="I925" s="96">
        <f>IF(G925="","", VLOOKUP(G925,'Lists (No edit)'!$B$3:$C$31,2,FALSE))</f>
        <v/>
      </c>
      <c r="J925" s="96" t="n"/>
      <c r="K925" s="96" t="n"/>
      <c r="L925" s="96">
        <f>IF(J925="","", VLOOKUP(J925,'Lists (No edit)'!$E$3:$F$31,2,FALSE))</f>
        <v/>
      </c>
    </row>
    <row r="926">
      <c r="A926" s="71" t="n"/>
      <c r="B926" s="71" t="n"/>
      <c r="C926" s="71">
        <f>IF(E926="N/A","",IF(VLOOKUP(E926,DMS!$E$2:$H$34,4,FALSE),TRUE,FALSE))</f>
        <v/>
      </c>
      <c r="D926" s="71" t="n"/>
      <c r="E926" s="95" t="inlineStr">
        <is>
          <t>N/A</t>
        </is>
      </c>
      <c r="F926" s="71" t="n"/>
      <c r="G926" s="96" t="n"/>
      <c r="H926" s="96" t="n"/>
      <c r="I926" s="96">
        <f>IF(G926="","", VLOOKUP(G926,'Lists (No edit)'!$B$3:$C$31,2,FALSE))</f>
        <v/>
      </c>
      <c r="J926" s="96" t="n"/>
      <c r="K926" s="96" t="n"/>
      <c r="L926" s="96">
        <f>IF(J926="","", VLOOKUP(J926,'Lists (No edit)'!$E$3:$F$31,2,FALSE))</f>
        <v/>
      </c>
    </row>
    <row r="927">
      <c r="A927" s="71" t="n"/>
      <c r="B927" s="71" t="n"/>
      <c r="C927" s="71">
        <f>IF(E927="N/A","",IF(VLOOKUP(E927,DMS!$E$2:$H$34,4,FALSE),TRUE,FALSE))</f>
        <v/>
      </c>
      <c r="D927" s="71" t="n"/>
      <c r="E927" s="95" t="inlineStr">
        <is>
          <t>N/A</t>
        </is>
      </c>
      <c r="F927" s="71" t="n"/>
      <c r="G927" s="96" t="n"/>
      <c r="H927" s="96" t="n"/>
      <c r="I927" s="96">
        <f>IF(G927="","", VLOOKUP(G927,'Lists (No edit)'!$B$3:$C$31,2,FALSE))</f>
        <v/>
      </c>
      <c r="J927" s="96" t="n"/>
      <c r="K927" s="96" t="n"/>
      <c r="L927" s="96">
        <f>IF(J927="","", VLOOKUP(J927,'Lists (No edit)'!$E$3:$F$31,2,FALSE))</f>
        <v/>
      </c>
    </row>
    <row r="928">
      <c r="A928" s="71" t="n"/>
      <c r="B928" s="71" t="n"/>
      <c r="C928" s="71">
        <f>IF(E928="N/A","",IF(VLOOKUP(E928,DMS!$E$2:$H$34,4,FALSE),TRUE,FALSE))</f>
        <v/>
      </c>
      <c r="D928" s="71" t="n"/>
      <c r="E928" s="95" t="inlineStr">
        <is>
          <t>N/A</t>
        </is>
      </c>
      <c r="F928" s="71" t="n"/>
      <c r="G928" s="96" t="n"/>
      <c r="H928" s="96" t="n"/>
      <c r="I928" s="96">
        <f>IF(G928="","", VLOOKUP(G928,'Lists (No edit)'!$B$3:$C$31,2,FALSE))</f>
        <v/>
      </c>
      <c r="J928" s="96" t="n"/>
      <c r="K928" s="96" t="n"/>
      <c r="L928" s="96">
        <f>IF(J928="","", VLOOKUP(J928,'Lists (No edit)'!$E$3:$F$31,2,FALSE))</f>
        <v/>
      </c>
    </row>
    <row r="929">
      <c r="A929" s="71" t="n"/>
      <c r="B929" s="71" t="n"/>
      <c r="C929" s="71">
        <f>IF(E929="N/A","",IF(VLOOKUP(E929,DMS!$E$2:$H$34,4,FALSE),TRUE,FALSE))</f>
        <v/>
      </c>
      <c r="D929" s="71" t="n"/>
      <c r="E929" s="95" t="inlineStr">
        <is>
          <t>N/A</t>
        </is>
      </c>
      <c r="F929" s="71" t="n"/>
      <c r="G929" s="96" t="n"/>
      <c r="H929" s="96" t="n"/>
      <c r="I929" s="96">
        <f>IF(G929="","", VLOOKUP(G929,'Lists (No edit)'!$B$3:$C$31,2,FALSE))</f>
        <v/>
      </c>
      <c r="J929" s="96" t="n"/>
      <c r="K929" s="96" t="n"/>
      <c r="L929" s="96">
        <f>IF(J929="","", VLOOKUP(J929,'Lists (No edit)'!$E$3:$F$31,2,FALSE))</f>
        <v/>
      </c>
    </row>
    <row r="930">
      <c r="A930" s="71" t="n"/>
      <c r="B930" s="71" t="n"/>
      <c r="C930" s="71">
        <f>IF(E930="N/A","",IF(VLOOKUP(E930,DMS!$E$2:$H$34,4,FALSE),TRUE,FALSE))</f>
        <v/>
      </c>
      <c r="D930" s="71" t="n"/>
      <c r="E930" s="95" t="inlineStr">
        <is>
          <t>N/A</t>
        </is>
      </c>
      <c r="F930" s="71" t="n"/>
      <c r="G930" s="96" t="n"/>
      <c r="H930" s="96" t="n"/>
      <c r="I930" s="96">
        <f>IF(G930="","", VLOOKUP(G930,'Lists (No edit)'!$B$3:$C$31,2,FALSE))</f>
        <v/>
      </c>
      <c r="J930" s="96" t="n"/>
      <c r="K930" s="96" t="n"/>
      <c r="L930" s="96">
        <f>IF(J930="","", VLOOKUP(J930,'Lists (No edit)'!$E$3:$F$31,2,FALSE))</f>
        <v/>
      </c>
    </row>
    <row r="931">
      <c r="A931" s="71" t="n"/>
      <c r="B931" s="71" t="n"/>
      <c r="C931" s="71">
        <f>IF(E931="N/A","",IF(VLOOKUP(E931,DMS!$E$2:$H$34,4,FALSE),TRUE,FALSE))</f>
        <v/>
      </c>
      <c r="D931" s="71" t="n"/>
      <c r="E931" s="95" t="inlineStr">
        <is>
          <t>N/A</t>
        </is>
      </c>
      <c r="F931" s="71" t="n"/>
      <c r="G931" s="96" t="n"/>
      <c r="H931" s="96" t="n"/>
      <c r="I931" s="96">
        <f>IF(G931="","", VLOOKUP(G931,'Lists (No edit)'!$B$3:$C$31,2,FALSE))</f>
        <v/>
      </c>
      <c r="J931" s="96" t="n"/>
      <c r="K931" s="96" t="n"/>
      <c r="L931" s="96">
        <f>IF(J931="","", VLOOKUP(J931,'Lists (No edit)'!$E$3:$F$31,2,FALSE))</f>
        <v/>
      </c>
    </row>
    <row r="932">
      <c r="A932" s="71" t="n"/>
      <c r="B932" s="71" t="n"/>
      <c r="C932" s="71">
        <f>IF(E932="N/A","",IF(VLOOKUP(E932,DMS!$E$2:$H$34,4,FALSE),TRUE,FALSE))</f>
        <v/>
      </c>
      <c r="D932" s="71" t="n"/>
      <c r="E932" s="95" t="inlineStr">
        <is>
          <t>N/A</t>
        </is>
      </c>
      <c r="F932" s="71" t="n"/>
      <c r="G932" s="96" t="n"/>
      <c r="H932" s="96" t="n"/>
      <c r="I932" s="96">
        <f>IF(G932="","", VLOOKUP(G932,'Lists (No edit)'!$B$3:$C$31,2,FALSE))</f>
        <v/>
      </c>
      <c r="J932" s="96" t="n"/>
      <c r="K932" s="96" t="n"/>
      <c r="L932" s="96">
        <f>IF(J932="","", VLOOKUP(J932,'Lists (No edit)'!$E$3:$F$31,2,FALSE))</f>
        <v/>
      </c>
    </row>
    <row r="933">
      <c r="A933" s="71" t="n"/>
      <c r="B933" s="71" t="n"/>
      <c r="C933" s="71">
        <f>IF(E933="N/A","",IF(VLOOKUP(E933,DMS!$E$2:$H$34,4,FALSE),TRUE,FALSE))</f>
        <v/>
      </c>
      <c r="D933" s="71" t="n"/>
      <c r="E933" s="95" t="inlineStr">
        <is>
          <t>N/A</t>
        </is>
      </c>
      <c r="F933" s="71" t="n"/>
      <c r="G933" s="96" t="n"/>
      <c r="H933" s="96" t="n"/>
      <c r="I933" s="96">
        <f>IF(G933="","", VLOOKUP(G933,'Lists (No edit)'!$B$3:$C$31,2,FALSE))</f>
        <v/>
      </c>
      <c r="J933" s="96" t="n"/>
      <c r="K933" s="96" t="n"/>
      <c r="L933" s="96">
        <f>IF(J933="","", VLOOKUP(J933,'Lists (No edit)'!$E$3:$F$31,2,FALSE))</f>
        <v/>
      </c>
    </row>
    <row r="934">
      <c r="A934" s="71" t="n"/>
      <c r="B934" s="71" t="n"/>
      <c r="C934" s="71">
        <f>IF(E934="N/A","",IF(VLOOKUP(E934,DMS!$E$2:$H$34,4,FALSE),TRUE,FALSE))</f>
        <v/>
      </c>
      <c r="D934" s="71" t="n"/>
      <c r="E934" s="95" t="inlineStr">
        <is>
          <t>N/A</t>
        </is>
      </c>
      <c r="F934" s="71" t="n"/>
      <c r="G934" s="96" t="n"/>
      <c r="H934" s="96" t="n"/>
      <c r="I934" s="96">
        <f>IF(G934="","", VLOOKUP(G934,'Lists (No edit)'!$B$3:$C$31,2,FALSE))</f>
        <v/>
      </c>
      <c r="J934" s="96" t="n"/>
      <c r="K934" s="96" t="n"/>
      <c r="L934" s="96">
        <f>IF(J934="","", VLOOKUP(J934,'Lists (No edit)'!$E$3:$F$31,2,FALSE))</f>
        <v/>
      </c>
    </row>
    <row r="935">
      <c r="A935" s="71" t="n"/>
      <c r="B935" s="71" t="n"/>
      <c r="C935" s="71">
        <f>IF(E935="N/A","",IF(VLOOKUP(E935,DMS!$E$2:$H$34,4,FALSE),TRUE,FALSE))</f>
        <v/>
      </c>
      <c r="D935" s="71" t="n"/>
      <c r="E935" s="95" t="inlineStr">
        <is>
          <t>N/A</t>
        </is>
      </c>
      <c r="F935" s="71" t="n"/>
      <c r="G935" s="96" t="n"/>
      <c r="H935" s="96" t="n"/>
      <c r="I935" s="96">
        <f>IF(G935="","", VLOOKUP(G935,'Lists (No edit)'!$B$3:$C$31,2,FALSE))</f>
        <v/>
      </c>
      <c r="J935" s="96" t="n"/>
      <c r="K935" s="96" t="n"/>
      <c r="L935" s="96">
        <f>IF(J935="","", VLOOKUP(J935,'Lists (No edit)'!$E$3:$F$31,2,FALSE))</f>
        <v/>
      </c>
    </row>
    <row r="936">
      <c r="A936" s="71" t="n"/>
      <c r="B936" s="71" t="n"/>
      <c r="C936" s="71">
        <f>IF(E936="N/A","",IF(VLOOKUP(E936,DMS!$E$2:$H$34,4,FALSE),TRUE,FALSE))</f>
        <v/>
      </c>
      <c r="D936" s="71" t="n"/>
      <c r="E936" s="95" t="inlineStr">
        <is>
          <t>N/A</t>
        </is>
      </c>
      <c r="F936" s="71" t="n"/>
      <c r="G936" s="96" t="n"/>
      <c r="H936" s="96" t="n"/>
      <c r="I936" s="96">
        <f>IF(G936="","", VLOOKUP(G936,'Lists (No edit)'!$B$3:$C$31,2,FALSE))</f>
        <v/>
      </c>
      <c r="J936" s="96" t="n"/>
      <c r="K936" s="96" t="n"/>
      <c r="L936" s="96">
        <f>IF(J936="","", VLOOKUP(J936,'Lists (No edit)'!$E$3:$F$31,2,FALSE))</f>
        <v/>
      </c>
    </row>
    <row r="937">
      <c r="A937" s="71" t="n"/>
      <c r="B937" s="71" t="n"/>
      <c r="C937" s="71">
        <f>IF(E937="N/A","",IF(VLOOKUP(E937,DMS!$E$2:$H$34,4,FALSE),TRUE,FALSE))</f>
        <v/>
      </c>
      <c r="D937" s="71" t="n"/>
      <c r="E937" s="95" t="inlineStr">
        <is>
          <t>N/A</t>
        </is>
      </c>
      <c r="F937" s="71" t="n"/>
      <c r="G937" s="96" t="n"/>
      <c r="H937" s="96" t="n"/>
      <c r="I937" s="96">
        <f>IF(G937="","", VLOOKUP(G937,'Lists (No edit)'!$B$3:$C$31,2,FALSE))</f>
        <v/>
      </c>
      <c r="J937" s="96" t="n"/>
      <c r="K937" s="96" t="n"/>
      <c r="L937" s="96">
        <f>IF(J937="","", VLOOKUP(J937,'Lists (No edit)'!$E$3:$F$31,2,FALSE))</f>
        <v/>
      </c>
    </row>
    <row r="938">
      <c r="A938" s="71" t="n"/>
      <c r="B938" s="71" t="n"/>
      <c r="C938" s="71">
        <f>IF(E938="N/A","",IF(VLOOKUP(E938,DMS!$E$2:$H$34,4,FALSE),TRUE,FALSE))</f>
        <v/>
      </c>
      <c r="D938" s="71" t="n"/>
      <c r="E938" s="95" t="inlineStr">
        <is>
          <t>N/A</t>
        </is>
      </c>
      <c r="F938" s="71" t="n"/>
      <c r="G938" s="96" t="n"/>
      <c r="H938" s="96" t="n"/>
      <c r="I938" s="96">
        <f>IF(G938="","", VLOOKUP(G938,'Lists (No edit)'!$B$3:$C$31,2,FALSE))</f>
        <v/>
      </c>
      <c r="J938" s="96" t="n"/>
      <c r="K938" s="96" t="n"/>
      <c r="L938" s="96">
        <f>IF(J938="","", VLOOKUP(J938,'Lists (No edit)'!$E$3:$F$31,2,FALSE))</f>
        <v/>
      </c>
    </row>
    <row r="939">
      <c r="A939" s="71" t="n"/>
      <c r="B939" s="71" t="n"/>
      <c r="C939" s="71">
        <f>IF(E939="N/A","",IF(VLOOKUP(E939,DMS!$E$2:$H$34,4,FALSE),TRUE,FALSE))</f>
        <v/>
      </c>
      <c r="D939" s="71" t="n"/>
      <c r="E939" s="95" t="inlineStr">
        <is>
          <t>N/A</t>
        </is>
      </c>
      <c r="F939" s="71" t="n"/>
      <c r="G939" s="96" t="n"/>
      <c r="H939" s="96" t="n"/>
      <c r="I939" s="96">
        <f>IF(G939="","", VLOOKUP(G939,'Lists (No edit)'!$B$3:$C$31,2,FALSE))</f>
        <v/>
      </c>
      <c r="J939" s="96" t="n"/>
      <c r="K939" s="96" t="n"/>
      <c r="L939" s="96">
        <f>IF(J939="","", VLOOKUP(J939,'Lists (No edit)'!$E$3:$F$31,2,FALSE))</f>
        <v/>
      </c>
    </row>
    <row r="940">
      <c r="A940" s="71" t="n"/>
      <c r="B940" s="71" t="n"/>
      <c r="C940" s="71">
        <f>IF(E940="N/A","",IF(VLOOKUP(E940,DMS!$E$2:$H$34,4,FALSE),TRUE,FALSE))</f>
        <v/>
      </c>
      <c r="D940" s="71" t="n"/>
      <c r="E940" s="95" t="inlineStr">
        <is>
          <t>N/A</t>
        </is>
      </c>
      <c r="F940" s="71" t="n"/>
      <c r="G940" s="96" t="n"/>
      <c r="H940" s="96" t="n"/>
      <c r="I940" s="96">
        <f>IF(G940="","", VLOOKUP(G940,'Lists (No edit)'!$B$3:$C$31,2,FALSE))</f>
        <v/>
      </c>
      <c r="J940" s="96" t="n"/>
      <c r="K940" s="96" t="n"/>
      <c r="L940" s="96">
        <f>IF(J940="","", VLOOKUP(J940,'Lists (No edit)'!$E$3:$F$31,2,FALSE))</f>
        <v/>
      </c>
    </row>
    <row r="941">
      <c r="A941" s="71" t="n"/>
      <c r="B941" s="71" t="n"/>
      <c r="C941" s="71">
        <f>IF(E941="N/A","",IF(VLOOKUP(E941,DMS!$E$2:$H$34,4,FALSE),TRUE,FALSE))</f>
        <v/>
      </c>
      <c r="D941" s="71" t="n"/>
      <c r="E941" s="95" t="inlineStr">
        <is>
          <t>N/A</t>
        </is>
      </c>
      <c r="F941" s="71" t="n"/>
      <c r="G941" s="96" t="n"/>
      <c r="H941" s="96" t="n"/>
      <c r="I941" s="96">
        <f>IF(G941="","", VLOOKUP(G941,'Lists (No edit)'!$B$3:$C$31,2,FALSE))</f>
        <v/>
      </c>
      <c r="J941" s="96" t="n"/>
      <c r="K941" s="96" t="n"/>
      <c r="L941" s="96">
        <f>IF(J941="","", VLOOKUP(J941,'Lists (No edit)'!$E$3:$F$31,2,FALSE))</f>
        <v/>
      </c>
    </row>
    <row r="942">
      <c r="A942" s="71" t="n"/>
      <c r="B942" s="71" t="n"/>
      <c r="C942" s="71">
        <f>IF(E942="N/A","",IF(VLOOKUP(E942,DMS!$E$2:$H$34,4,FALSE),TRUE,FALSE))</f>
        <v/>
      </c>
      <c r="D942" s="71" t="n"/>
      <c r="E942" s="95" t="inlineStr">
        <is>
          <t>N/A</t>
        </is>
      </c>
      <c r="F942" s="71" t="n"/>
      <c r="G942" s="96" t="n"/>
      <c r="H942" s="96" t="n"/>
      <c r="I942" s="96">
        <f>IF(G942="","", VLOOKUP(G942,'Lists (No edit)'!$B$3:$C$31,2,FALSE))</f>
        <v/>
      </c>
      <c r="J942" s="96" t="n"/>
      <c r="K942" s="96" t="n"/>
      <c r="L942" s="96">
        <f>IF(J942="","", VLOOKUP(J942,'Lists (No edit)'!$E$3:$F$31,2,FALSE))</f>
        <v/>
      </c>
    </row>
    <row r="943">
      <c r="A943" s="71" t="n"/>
      <c r="B943" s="71" t="n"/>
      <c r="C943" s="71">
        <f>IF(E943="N/A","",IF(VLOOKUP(E943,DMS!$E$2:$H$34,4,FALSE),TRUE,FALSE))</f>
        <v/>
      </c>
      <c r="D943" s="71" t="n"/>
      <c r="E943" s="95" t="inlineStr">
        <is>
          <t>N/A</t>
        </is>
      </c>
      <c r="F943" s="71" t="n"/>
      <c r="G943" s="96" t="n"/>
      <c r="H943" s="96" t="n"/>
      <c r="I943" s="96">
        <f>IF(G943="","", VLOOKUP(G943,'Lists (No edit)'!$B$3:$C$31,2,FALSE))</f>
        <v/>
      </c>
      <c r="J943" s="96" t="n"/>
      <c r="K943" s="96" t="n"/>
      <c r="L943" s="96">
        <f>IF(J943="","", VLOOKUP(J943,'Lists (No edit)'!$E$3:$F$31,2,FALSE))</f>
        <v/>
      </c>
    </row>
    <row r="944">
      <c r="A944" s="71" t="n"/>
      <c r="B944" s="71" t="n"/>
      <c r="C944" s="71">
        <f>IF(E944="N/A","",IF(VLOOKUP(E944,DMS!$E$2:$H$34,4,FALSE),TRUE,FALSE))</f>
        <v/>
      </c>
      <c r="D944" s="71" t="n"/>
      <c r="E944" s="95" t="inlineStr">
        <is>
          <t>N/A</t>
        </is>
      </c>
      <c r="F944" s="71" t="n"/>
      <c r="G944" s="96" t="n"/>
      <c r="H944" s="96" t="n"/>
      <c r="I944" s="96">
        <f>IF(G944="","", VLOOKUP(G944,'Lists (No edit)'!$B$3:$C$31,2,FALSE))</f>
        <v/>
      </c>
      <c r="J944" s="96" t="n"/>
      <c r="K944" s="96" t="n"/>
      <c r="L944" s="96">
        <f>IF(J944="","", VLOOKUP(J944,'Lists (No edit)'!$E$3:$F$31,2,FALSE))</f>
        <v/>
      </c>
    </row>
    <row r="945">
      <c r="A945" s="71" t="n"/>
      <c r="B945" s="71" t="n"/>
      <c r="C945" s="71">
        <f>IF(E945="N/A","",IF(VLOOKUP(E945,DMS!$E$2:$H$34,4,FALSE),TRUE,FALSE))</f>
        <v/>
      </c>
      <c r="D945" s="71" t="n"/>
      <c r="E945" s="95" t="inlineStr">
        <is>
          <t>N/A</t>
        </is>
      </c>
      <c r="F945" s="71" t="n"/>
      <c r="G945" s="96" t="n"/>
      <c r="H945" s="96" t="n"/>
      <c r="I945" s="96">
        <f>IF(G945="","", VLOOKUP(G945,'Lists (No edit)'!$B$3:$C$31,2,FALSE))</f>
        <v/>
      </c>
      <c r="J945" s="96" t="n"/>
      <c r="K945" s="96" t="n"/>
      <c r="L945" s="96">
        <f>IF(J945="","", VLOOKUP(J945,'Lists (No edit)'!$E$3:$F$31,2,FALSE))</f>
        <v/>
      </c>
    </row>
    <row r="946">
      <c r="A946" s="71" t="n"/>
      <c r="B946" s="71" t="n"/>
      <c r="C946" s="71">
        <f>IF(E946="N/A","",IF(VLOOKUP(E946,DMS!$E$2:$H$34,4,FALSE),TRUE,FALSE))</f>
        <v/>
      </c>
      <c r="D946" s="71" t="n"/>
      <c r="E946" s="95" t="inlineStr">
        <is>
          <t>N/A</t>
        </is>
      </c>
      <c r="F946" s="71" t="n"/>
      <c r="G946" s="96" t="n"/>
      <c r="H946" s="96" t="n"/>
      <c r="I946" s="96">
        <f>IF(G946="","", VLOOKUP(G946,'Lists (No edit)'!$B$3:$C$31,2,FALSE))</f>
        <v/>
      </c>
      <c r="J946" s="96" t="n"/>
      <c r="K946" s="96" t="n"/>
      <c r="L946" s="96">
        <f>IF(J946="","", VLOOKUP(J946,'Lists (No edit)'!$E$3:$F$31,2,FALSE))</f>
        <v/>
      </c>
    </row>
    <row r="947">
      <c r="A947" s="71" t="n"/>
      <c r="B947" s="71" t="n"/>
      <c r="C947" s="71">
        <f>IF(E947="N/A","",IF(VLOOKUP(E947,DMS!$E$2:$H$34,4,FALSE),TRUE,FALSE))</f>
        <v/>
      </c>
      <c r="D947" s="71" t="n"/>
      <c r="E947" s="95" t="inlineStr">
        <is>
          <t>N/A</t>
        </is>
      </c>
      <c r="F947" s="71" t="n"/>
      <c r="G947" s="96" t="n"/>
      <c r="H947" s="96" t="n"/>
      <c r="I947" s="96">
        <f>IF(G947="","", VLOOKUP(G947,'Lists (No edit)'!$B$3:$C$31,2,FALSE))</f>
        <v/>
      </c>
      <c r="J947" s="96" t="n"/>
      <c r="K947" s="96" t="n"/>
      <c r="L947" s="96">
        <f>IF(J947="","", VLOOKUP(J947,'Lists (No edit)'!$E$3:$F$31,2,FALSE))</f>
        <v/>
      </c>
    </row>
    <row r="948">
      <c r="A948" s="71" t="n"/>
      <c r="B948" s="71" t="n"/>
      <c r="C948" s="71">
        <f>IF(E948="N/A","",IF(VLOOKUP(E948,DMS!$E$2:$H$34,4,FALSE),TRUE,FALSE))</f>
        <v/>
      </c>
      <c r="D948" s="71" t="n"/>
      <c r="E948" s="95" t="inlineStr">
        <is>
          <t>N/A</t>
        </is>
      </c>
      <c r="F948" s="71" t="n"/>
      <c r="G948" s="96" t="n"/>
      <c r="H948" s="96" t="n"/>
      <c r="I948" s="96">
        <f>IF(G948="","", VLOOKUP(G948,'Lists (No edit)'!$B$3:$C$31,2,FALSE))</f>
        <v/>
      </c>
      <c r="J948" s="96" t="n"/>
      <c r="K948" s="96" t="n"/>
      <c r="L948" s="96">
        <f>IF(J948="","", VLOOKUP(J948,'Lists (No edit)'!$E$3:$F$31,2,FALSE))</f>
        <v/>
      </c>
    </row>
    <row r="949">
      <c r="A949" s="71" t="n"/>
      <c r="B949" s="71" t="n"/>
      <c r="C949" s="71">
        <f>IF(E949="N/A","",IF(VLOOKUP(E949,DMS!$E$2:$H$34,4,FALSE),TRUE,FALSE))</f>
        <v/>
      </c>
      <c r="D949" s="71" t="n"/>
      <c r="E949" s="95" t="inlineStr">
        <is>
          <t>N/A</t>
        </is>
      </c>
      <c r="F949" s="71" t="n"/>
      <c r="G949" s="96" t="n"/>
      <c r="H949" s="96" t="n"/>
      <c r="I949" s="96">
        <f>IF(G949="","", VLOOKUP(G949,'Lists (No edit)'!$B$3:$C$31,2,FALSE))</f>
        <v/>
      </c>
      <c r="J949" s="96" t="n"/>
      <c r="K949" s="96" t="n"/>
      <c r="L949" s="96">
        <f>IF(J949="","", VLOOKUP(J949,'Lists (No edit)'!$E$3:$F$31,2,FALSE))</f>
        <v/>
      </c>
    </row>
    <row r="950">
      <c r="A950" s="71" t="n"/>
      <c r="B950" s="71" t="n"/>
      <c r="C950" s="71">
        <f>IF(E950="N/A","",IF(VLOOKUP(E950,DMS!$E$2:$H$34,4,FALSE),TRUE,FALSE))</f>
        <v/>
      </c>
      <c r="D950" s="71" t="n"/>
      <c r="E950" s="95" t="inlineStr">
        <is>
          <t>N/A</t>
        </is>
      </c>
      <c r="F950" s="71" t="n"/>
      <c r="G950" s="96" t="n"/>
      <c r="H950" s="96" t="n"/>
      <c r="I950" s="96">
        <f>IF(G950="","", VLOOKUP(G950,'Lists (No edit)'!$B$3:$C$31,2,FALSE))</f>
        <v/>
      </c>
      <c r="J950" s="96" t="n"/>
      <c r="K950" s="96" t="n"/>
      <c r="L950" s="96">
        <f>IF(J950="","", VLOOKUP(J950,'Lists (No edit)'!$E$3:$F$31,2,FALSE))</f>
        <v/>
      </c>
    </row>
    <row r="951">
      <c r="A951" s="71" t="n"/>
      <c r="B951" s="71" t="n"/>
      <c r="C951" s="71">
        <f>IF(E951="N/A","",IF(VLOOKUP(E951,DMS!$E$2:$H$34,4,FALSE),TRUE,FALSE))</f>
        <v/>
      </c>
      <c r="D951" s="71" t="n"/>
      <c r="E951" s="95" t="inlineStr">
        <is>
          <t>N/A</t>
        </is>
      </c>
      <c r="F951" s="71" t="n"/>
      <c r="G951" s="96" t="n"/>
      <c r="H951" s="96" t="n"/>
      <c r="I951" s="96">
        <f>IF(G951="","", VLOOKUP(G951,'Lists (No edit)'!$B$3:$C$31,2,FALSE))</f>
        <v/>
      </c>
      <c r="J951" s="96" t="n"/>
      <c r="K951" s="96" t="n"/>
      <c r="L951" s="96">
        <f>IF(J951="","", VLOOKUP(J951,'Lists (No edit)'!$E$3:$F$31,2,FALSE))</f>
        <v/>
      </c>
    </row>
    <row r="952">
      <c r="A952" s="71" t="n"/>
      <c r="B952" s="71" t="n"/>
      <c r="C952" s="71">
        <f>IF(E952="N/A","",IF(VLOOKUP(E952,DMS!$E$2:$H$34,4,FALSE),TRUE,FALSE))</f>
        <v/>
      </c>
      <c r="D952" s="71" t="n"/>
      <c r="E952" s="95" t="inlineStr">
        <is>
          <t>N/A</t>
        </is>
      </c>
      <c r="F952" s="71" t="n"/>
      <c r="G952" s="96" t="n"/>
      <c r="H952" s="96" t="n"/>
      <c r="I952" s="96">
        <f>IF(G952="","", VLOOKUP(G952,'Lists (No edit)'!$B$3:$C$31,2,FALSE))</f>
        <v/>
      </c>
      <c r="J952" s="96" t="n"/>
      <c r="K952" s="96" t="n"/>
      <c r="L952" s="96">
        <f>IF(J952="","", VLOOKUP(J952,'Lists (No edit)'!$E$3:$F$31,2,FALSE))</f>
        <v/>
      </c>
    </row>
    <row r="953">
      <c r="A953" s="71" t="n"/>
      <c r="B953" s="71" t="n"/>
      <c r="C953" s="71">
        <f>IF(E953="N/A","",IF(VLOOKUP(E953,DMS!$E$2:$H$34,4,FALSE),TRUE,FALSE))</f>
        <v/>
      </c>
      <c r="D953" s="71" t="n"/>
      <c r="E953" s="95" t="inlineStr">
        <is>
          <t>N/A</t>
        </is>
      </c>
      <c r="F953" s="71" t="n"/>
      <c r="G953" s="96" t="n"/>
      <c r="H953" s="96" t="n"/>
      <c r="I953" s="96">
        <f>IF(G953="","", VLOOKUP(G953,'Lists (No edit)'!$B$3:$C$31,2,FALSE))</f>
        <v/>
      </c>
      <c r="J953" s="96" t="n"/>
      <c r="K953" s="96" t="n"/>
      <c r="L953" s="96">
        <f>IF(J953="","", VLOOKUP(J953,'Lists (No edit)'!$E$3:$F$31,2,FALSE))</f>
        <v/>
      </c>
    </row>
    <row r="954">
      <c r="A954" s="71" t="n"/>
      <c r="B954" s="71" t="n"/>
      <c r="C954" s="71">
        <f>IF(E954="N/A","",IF(VLOOKUP(E954,DMS!$E$2:$H$34,4,FALSE),TRUE,FALSE))</f>
        <v/>
      </c>
      <c r="D954" s="71" t="n"/>
      <c r="E954" s="95" t="inlineStr">
        <is>
          <t>N/A</t>
        </is>
      </c>
      <c r="F954" s="71" t="n"/>
      <c r="G954" s="96" t="n"/>
      <c r="H954" s="96" t="n"/>
      <c r="I954" s="96">
        <f>IF(G954="","", VLOOKUP(G954,'Lists (No edit)'!$B$3:$C$31,2,FALSE))</f>
        <v/>
      </c>
      <c r="J954" s="96" t="n"/>
      <c r="K954" s="96" t="n"/>
      <c r="L954" s="96">
        <f>IF(J954="","", VLOOKUP(J954,'Lists (No edit)'!$E$3:$F$31,2,FALSE))</f>
        <v/>
      </c>
    </row>
    <row r="955">
      <c r="A955" s="71" t="n"/>
      <c r="B955" s="71" t="n"/>
      <c r="C955" s="71">
        <f>IF(E955="N/A","",IF(VLOOKUP(E955,DMS!$E$2:$H$34,4,FALSE),TRUE,FALSE))</f>
        <v/>
      </c>
      <c r="D955" s="71" t="n"/>
      <c r="E955" s="95" t="inlineStr">
        <is>
          <t>N/A</t>
        </is>
      </c>
      <c r="F955" s="71" t="n"/>
      <c r="G955" s="96" t="n"/>
      <c r="H955" s="96" t="n"/>
      <c r="I955" s="96">
        <f>IF(G955="","", VLOOKUP(G955,'Lists (No edit)'!$B$3:$C$31,2,FALSE))</f>
        <v/>
      </c>
      <c r="J955" s="96" t="n"/>
      <c r="K955" s="96" t="n"/>
      <c r="L955" s="96">
        <f>IF(J955="","", VLOOKUP(J955,'Lists (No edit)'!$E$3:$F$31,2,FALSE))</f>
        <v/>
      </c>
    </row>
    <row r="956">
      <c r="A956" s="71" t="n"/>
      <c r="B956" s="71" t="n"/>
      <c r="C956" s="71">
        <f>IF(E956="N/A","",IF(VLOOKUP(E956,DMS!$E$2:$H$34,4,FALSE),TRUE,FALSE))</f>
        <v/>
      </c>
      <c r="D956" s="71" t="n"/>
      <c r="E956" s="95" t="inlineStr">
        <is>
          <t>N/A</t>
        </is>
      </c>
      <c r="F956" s="71" t="n"/>
      <c r="G956" s="96" t="n"/>
      <c r="H956" s="96" t="n"/>
      <c r="I956" s="96">
        <f>IF(G956="","", VLOOKUP(G956,'Lists (No edit)'!$B$3:$C$31,2,FALSE))</f>
        <v/>
      </c>
      <c r="J956" s="96" t="n"/>
      <c r="K956" s="96" t="n"/>
      <c r="L956" s="96">
        <f>IF(J956="","", VLOOKUP(J956,'Lists (No edit)'!$E$3:$F$31,2,FALSE))</f>
        <v/>
      </c>
    </row>
    <row r="957">
      <c r="A957" s="71" t="n"/>
      <c r="B957" s="71" t="n"/>
      <c r="C957" s="71">
        <f>IF(E957="N/A","",IF(VLOOKUP(E957,DMS!$E$2:$H$34,4,FALSE),TRUE,FALSE))</f>
        <v/>
      </c>
      <c r="D957" s="71" t="n"/>
      <c r="E957" s="95" t="inlineStr">
        <is>
          <t>N/A</t>
        </is>
      </c>
      <c r="F957" s="71" t="n"/>
      <c r="G957" s="96" t="n"/>
      <c r="H957" s="96" t="n"/>
      <c r="I957" s="96">
        <f>IF(G957="","", VLOOKUP(G957,'Lists (No edit)'!$B$3:$C$31,2,FALSE))</f>
        <v/>
      </c>
      <c r="J957" s="96" t="n"/>
      <c r="K957" s="96" t="n"/>
      <c r="L957" s="96">
        <f>IF(J957="","", VLOOKUP(J957,'Lists (No edit)'!$E$3:$F$31,2,FALSE))</f>
        <v/>
      </c>
    </row>
    <row r="958">
      <c r="A958" s="71" t="n"/>
      <c r="B958" s="71" t="n"/>
      <c r="C958" s="71">
        <f>IF(E958="N/A","",IF(VLOOKUP(E958,DMS!$E$2:$H$34,4,FALSE),TRUE,FALSE))</f>
        <v/>
      </c>
      <c r="D958" s="71" t="n"/>
      <c r="E958" s="95" t="inlineStr">
        <is>
          <t>N/A</t>
        </is>
      </c>
      <c r="F958" s="71" t="n"/>
      <c r="G958" s="96" t="n"/>
      <c r="H958" s="96" t="n"/>
      <c r="I958" s="96">
        <f>IF(G958="","", VLOOKUP(G958,'Lists (No edit)'!$B$3:$C$31,2,FALSE))</f>
        <v/>
      </c>
      <c r="J958" s="96" t="n"/>
      <c r="K958" s="96" t="n"/>
      <c r="L958" s="96">
        <f>IF(J958="","", VLOOKUP(J958,'Lists (No edit)'!$E$3:$F$31,2,FALSE))</f>
        <v/>
      </c>
    </row>
    <row r="959">
      <c r="A959" s="71" t="n"/>
      <c r="B959" s="71" t="n"/>
      <c r="C959" s="71">
        <f>IF(E959="N/A","",IF(VLOOKUP(E959,DMS!$E$2:$H$34,4,FALSE),TRUE,FALSE))</f>
        <v/>
      </c>
      <c r="D959" s="71" t="n"/>
      <c r="E959" s="95" t="inlineStr">
        <is>
          <t>N/A</t>
        </is>
      </c>
      <c r="F959" s="71" t="n"/>
      <c r="G959" s="96" t="n"/>
      <c r="H959" s="96" t="n"/>
      <c r="I959" s="96">
        <f>IF(G959="","", VLOOKUP(G959,'Lists (No edit)'!$B$3:$C$31,2,FALSE))</f>
        <v/>
      </c>
      <c r="J959" s="96" t="n"/>
      <c r="K959" s="96" t="n"/>
      <c r="L959" s="96">
        <f>IF(J959="","", VLOOKUP(J959,'Lists (No edit)'!$E$3:$F$31,2,FALSE))</f>
        <v/>
      </c>
    </row>
    <row r="960">
      <c r="A960" s="71" t="n"/>
      <c r="B960" s="71" t="n"/>
      <c r="C960" s="71">
        <f>IF(E960="N/A","",IF(VLOOKUP(E960,DMS!$E$2:$H$34,4,FALSE),TRUE,FALSE))</f>
        <v/>
      </c>
      <c r="D960" s="71" t="n"/>
      <c r="E960" s="95" t="inlineStr">
        <is>
          <t>N/A</t>
        </is>
      </c>
      <c r="F960" s="71" t="n"/>
      <c r="G960" s="96" t="n"/>
      <c r="H960" s="96" t="n"/>
      <c r="I960" s="96">
        <f>IF(G960="","", VLOOKUP(G960,'Lists (No edit)'!$B$3:$C$31,2,FALSE))</f>
        <v/>
      </c>
      <c r="J960" s="96" t="n"/>
      <c r="K960" s="96" t="n"/>
      <c r="L960" s="96">
        <f>IF(J960="","", VLOOKUP(J960,'Lists (No edit)'!$E$3:$F$31,2,FALSE))</f>
        <v/>
      </c>
    </row>
    <row r="961">
      <c r="A961" s="71" t="n"/>
      <c r="B961" s="71" t="n"/>
      <c r="C961" s="71">
        <f>IF(E961="N/A","",IF(VLOOKUP(E961,DMS!$E$2:$H$34,4,FALSE),TRUE,FALSE))</f>
        <v/>
      </c>
      <c r="D961" s="71" t="n"/>
      <c r="E961" s="95" t="inlineStr">
        <is>
          <t>N/A</t>
        </is>
      </c>
      <c r="F961" s="71" t="n"/>
      <c r="G961" s="96" t="n"/>
      <c r="H961" s="96" t="n"/>
      <c r="I961" s="96">
        <f>IF(G961="","", VLOOKUP(G961,'Lists (No edit)'!$B$3:$C$31,2,FALSE))</f>
        <v/>
      </c>
      <c r="J961" s="96" t="n"/>
      <c r="K961" s="96" t="n"/>
      <c r="L961" s="96">
        <f>IF(J961="","", VLOOKUP(J961,'Lists (No edit)'!$E$3:$F$31,2,FALSE))</f>
        <v/>
      </c>
    </row>
    <row r="962">
      <c r="A962" s="71" t="n"/>
      <c r="B962" s="71" t="n"/>
      <c r="C962" s="71">
        <f>IF(E962="N/A","",IF(VLOOKUP(E962,DMS!$E$2:$H$34,4,FALSE),TRUE,FALSE))</f>
        <v/>
      </c>
      <c r="D962" s="71" t="n"/>
      <c r="E962" s="95" t="inlineStr">
        <is>
          <t>N/A</t>
        </is>
      </c>
      <c r="F962" s="71" t="n"/>
      <c r="G962" s="96" t="n"/>
      <c r="H962" s="96" t="n"/>
      <c r="I962" s="96">
        <f>IF(G962="","", VLOOKUP(G962,'Lists (No edit)'!$B$3:$C$31,2,FALSE))</f>
        <v/>
      </c>
      <c r="J962" s="96" t="n"/>
      <c r="K962" s="96" t="n"/>
      <c r="L962" s="96">
        <f>IF(J962="","", VLOOKUP(J962,'Lists (No edit)'!$E$3:$F$31,2,FALSE))</f>
        <v/>
      </c>
    </row>
    <row r="963">
      <c r="A963" s="71" t="n"/>
      <c r="B963" s="71" t="n"/>
      <c r="C963" s="71">
        <f>IF(E963="N/A","",IF(VLOOKUP(E963,DMS!$E$2:$H$34,4,FALSE),TRUE,FALSE))</f>
        <v/>
      </c>
      <c r="D963" s="71" t="n"/>
      <c r="E963" s="95" t="inlineStr">
        <is>
          <t>N/A</t>
        </is>
      </c>
      <c r="F963" s="71" t="n"/>
      <c r="G963" s="96" t="n"/>
      <c r="H963" s="96" t="n"/>
      <c r="I963" s="96">
        <f>IF(G963="","", VLOOKUP(G963,'Lists (No edit)'!$B$3:$C$31,2,FALSE))</f>
        <v/>
      </c>
      <c r="J963" s="96" t="n"/>
      <c r="K963" s="96" t="n"/>
      <c r="L963" s="96">
        <f>IF(J963="","", VLOOKUP(J963,'Lists (No edit)'!$E$3:$F$31,2,FALSE))</f>
        <v/>
      </c>
    </row>
    <row r="964">
      <c r="A964" s="71" t="n"/>
      <c r="B964" s="71" t="n"/>
      <c r="C964" s="71">
        <f>IF(E964="N/A","",IF(VLOOKUP(E964,DMS!$E$2:$H$34,4,FALSE),TRUE,FALSE))</f>
        <v/>
      </c>
      <c r="D964" s="71" t="n"/>
      <c r="E964" s="95" t="inlineStr">
        <is>
          <t>N/A</t>
        </is>
      </c>
      <c r="F964" s="71" t="n"/>
      <c r="G964" s="96" t="n"/>
      <c r="H964" s="96" t="n"/>
      <c r="I964" s="96">
        <f>IF(G964="","", VLOOKUP(G964,'Lists (No edit)'!$B$3:$C$31,2,FALSE))</f>
        <v/>
      </c>
      <c r="J964" s="96" t="n"/>
      <c r="K964" s="96" t="n"/>
      <c r="L964" s="96">
        <f>IF(J964="","", VLOOKUP(J964,'Lists (No edit)'!$E$3:$F$31,2,FALSE))</f>
        <v/>
      </c>
    </row>
    <row r="965">
      <c r="A965" s="71" t="n"/>
      <c r="B965" s="71" t="n"/>
      <c r="C965" s="71">
        <f>IF(E965="N/A","",IF(VLOOKUP(E965,DMS!$E$2:$H$34,4,FALSE),TRUE,FALSE))</f>
        <v/>
      </c>
      <c r="D965" s="71" t="n"/>
      <c r="E965" s="95" t="inlineStr">
        <is>
          <t>N/A</t>
        </is>
      </c>
      <c r="F965" s="71" t="n"/>
      <c r="G965" s="96" t="n"/>
      <c r="H965" s="96" t="n"/>
      <c r="I965" s="96">
        <f>IF(G965="","", VLOOKUP(G965,'Lists (No edit)'!$B$3:$C$31,2,FALSE))</f>
        <v/>
      </c>
      <c r="J965" s="96" t="n"/>
      <c r="K965" s="96" t="n"/>
      <c r="L965" s="96">
        <f>IF(J965="","", VLOOKUP(J965,'Lists (No edit)'!$E$3:$F$31,2,FALSE))</f>
        <v/>
      </c>
    </row>
    <row r="966">
      <c r="A966" s="71" t="n"/>
      <c r="B966" s="71" t="n"/>
      <c r="C966" s="71">
        <f>IF(E966="N/A","",IF(VLOOKUP(E966,DMS!$E$2:$H$34,4,FALSE),TRUE,FALSE))</f>
        <v/>
      </c>
      <c r="D966" s="71" t="n"/>
      <c r="E966" s="95" t="inlineStr">
        <is>
          <t>N/A</t>
        </is>
      </c>
      <c r="F966" s="71" t="n"/>
      <c r="G966" s="96" t="n"/>
      <c r="H966" s="96" t="n"/>
      <c r="I966" s="96">
        <f>IF(G966="","", VLOOKUP(G966,'Lists (No edit)'!$B$3:$C$31,2,FALSE))</f>
        <v/>
      </c>
      <c r="J966" s="96" t="n"/>
      <c r="K966" s="96" t="n"/>
      <c r="L966" s="96">
        <f>IF(J966="","", VLOOKUP(J966,'Lists (No edit)'!$E$3:$F$31,2,FALSE))</f>
        <v/>
      </c>
    </row>
    <row r="967">
      <c r="A967" s="71" t="n"/>
      <c r="B967" s="71" t="n"/>
      <c r="C967" s="71">
        <f>IF(E967="N/A","",IF(VLOOKUP(E967,DMS!$E$2:$H$34,4,FALSE),TRUE,FALSE))</f>
        <v/>
      </c>
      <c r="D967" s="71" t="n"/>
      <c r="E967" s="95" t="inlineStr">
        <is>
          <t>N/A</t>
        </is>
      </c>
      <c r="F967" s="71" t="n"/>
      <c r="G967" s="96" t="n"/>
      <c r="H967" s="96" t="n"/>
      <c r="I967" s="96">
        <f>IF(G967="","", VLOOKUP(G967,'Lists (No edit)'!$B$3:$C$31,2,FALSE))</f>
        <v/>
      </c>
      <c r="J967" s="96" t="n"/>
      <c r="K967" s="96" t="n"/>
      <c r="L967" s="96">
        <f>IF(J967="","", VLOOKUP(J967,'Lists (No edit)'!$E$3:$F$31,2,FALSE))</f>
        <v/>
      </c>
    </row>
    <row r="968">
      <c r="A968" s="71" t="n"/>
      <c r="B968" s="71" t="n"/>
      <c r="C968" s="71">
        <f>IF(E968="N/A","",IF(VLOOKUP(E968,DMS!$E$2:$H$34,4,FALSE),TRUE,FALSE))</f>
        <v/>
      </c>
      <c r="D968" s="71" t="n"/>
      <c r="E968" s="95" t="inlineStr">
        <is>
          <t>N/A</t>
        </is>
      </c>
      <c r="F968" s="71" t="n"/>
      <c r="G968" s="96" t="n"/>
      <c r="H968" s="96" t="n"/>
      <c r="I968" s="96">
        <f>IF(G968="","", VLOOKUP(G968,'Lists (No edit)'!$B$3:$C$31,2,FALSE))</f>
        <v/>
      </c>
      <c r="J968" s="96" t="n"/>
      <c r="K968" s="96" t="n"/>
      <c r="L968" s="96">
        <f>IF(J968="","", VLOOKUP(J968,'Lists (No edit)'!$E$3:$F$31,2,FALSE))</f>
        <v/>
      </c>
    </row>
    <row r="969">
      <c r="A969" s="71" t="n"/>
      <c r="B969" s="71" t="n"/>
      <c r="C969" s="71">
        <f>IF(E969="N/A","",IF(VLOOKUP(E969,DMS!$E$2:$H$34,4,FALSE),TRUE,FALSE))</f>
        <v/>
      </c>
      <c r="D969" s="71" t="n"/>
      <c r="E969" s="95" t="inlineStr">
        <is>
          <t>N/A</t>
        </is>
      </c>
      <c r="F969" s="71" t="n"/>
      <c r="G969" s="96" t="n"/>
      <c r="H969" s="96" t="n"/>
      <c r="I969" s="96">
        <f>IF(G969="","", VLOOKUP(G969,'Lists (No edit)'!$B$3:$C$31,2,FALSE))</f>
        <v/>
      </c>
      <c r="J969" s="96" t="n"/>
      <c r="K969" s="96" t="n"/>
      <c r="L969" s="96">
        <f>IF(J969="","", VLOOKUP(J969,'Lists (No edit)'!$E$3:$F$31,2,FALSE))</f>
        <v/>
      </c>
    </row>
    <row r="970">
      <c r="A970" s="71" t="n"/>
      <c r="B970" s="71" t="n"/>
      <c r="C970" s="71">
        <f>IF(E970="N/A","",IF(VLOOKUP(E970,DMS!$E$2:$H$34,4,FALSE),TRUE,FALSE))</f>
        <v/>
      </c>
      <c r="D970" s="71" t="n"/>
      <c r="E970" s="95" t="inlineStr">
        <is>
          <t>N/A</t>
        </is>
      </c>
      <c r="F970" s="71" t="n"/>
      <c r="G970" s="96" t="n"/>
      <c r="H970" s="96" t="n"/>
      <c r="I970" s="96">
        <f>IF(G970="","", VLOOKUP(G970,'Lists (No edit)'!$B$3:$C$31,2,FALSE))</f>
        <v/>
      </c>
      <c r="J970" s="96" t="n"/>
      <c r="K970" s="96" t="n"/>
      <c r="L970" s="96">
        <f>IF(J970="","", VLOOKUP(J970,'Lists (No edit)'!$E$3:$F$31,2,FALSE))</f>
        <v/>
      </c>
    </row>
    <row r="971">
      <c r="A971" s="71" t="n"/>
      <c r="B971" s="71" t="n"/>
      <c r="C971" s="71">
        <f>IF(E971="N/A","",IF(VLOOKUP(E971,DMS!$E$2:$H$34,4,FALSE),TRUE,FALSE))</f>
        <v/>
      </c>
      <c r="D971" s="71" t="n"/>
      <c r="E971" s="95" t="inlineStr">
        <is>
          <t>N/A</t>
        </is>
      </c>
      <c r="F971" s="71" t="n"/>
      <c r="G971" s="96" t="n"/>
      <c r="H971" s="96" t="n"/>
      <c r="I971" s="96">
        <f>IF(G971="","", VLOOKUP(G971,'Lists (No edit)'!$B$3:$C$31,2,FALSE))</f>
        <v/>
      </c>
      <c r="J971" s="96" t="n"/>
      <c r="K971" s="96" t="n"/>
      <c r="L971" s="96">
        <f>IF(J971="","", VLOOKUP(J971,'Lists (No edit)'!$E$3:$F$31,2,FALSE))</f>
        <v/>
      </c>
    </row>
    <row r="972">
      <c r="A972" s="71" t="n"/>
      <c r="B972" s="71" t="n"/>
      <c r="C972" s="71">
        <f>IF(E972="N/A","",IF(VLOOKUP(E972,DMS!$E$2:$H$34,4,FALSE),TRUE,FALSE))</f>
        <v/>
      </c>
      <c r="D972" s="71" t="n"/>
      <c r="E972" s="95" t="inlineStr">
        <is>
          <t>N/A</t>
        </is>
      </c>
      <c r="F972" s="71" t="n"/>
      <c r="G972" s="96" t="n"/>
      <c r="H972" s="96" t="n"/>
      <c r="I972" s="96">
        <f>IF(G972="","", VLOOKUP(G972,'Lists (No edit)'!$B$3:$C$31,2,FALSE))</f>
        <v/>
      </c>
      <c r="J972" s="96" t="n"/>
      <c r="K972" s="96" t="n"/>
      <c r="L972" s="96">
        <f>IF(J972="","", VLOOKUP(J972,'Lists (No edit)'!$E$3:$F$31,2,FALSE))</f>
        <v/>
      </c>
    </row>
    <row r="973">
      <c r="A973" s="71" t="n"/>
      <c r="B973" s="71" t="n"/>
      <c r="C973" s="71">
        <f>IF(E973="N/A","",IF(VLOOKUP(E973,DMS!$E$2:$H$34,4,FALSE),TRUE,FALSE))</f>
        <v/>
      </c>
      <c r="D973" s="71" t="n"/>
      <c r="E973" s="95" t="inlineStr">
        <is>
          <t>N/A</t>
        </is>
      </c>
      <c r="F973" s="71" t="n"/>
      <c r="G973" s="96" t="n"/>
      <c r="H973" s="96" t="n"/>
      <c r="I973" s="96">
        <f>IF(G973="","", VLOOKUP(G973,'Lists (No edit)'!$B$3:$C$31,2,FALSE))</f>
        <v/>
      </c>
      <c r="J973" s="96" t="n"/>
      <c r="K973" s="96" t="n"/>
      <c r="L973" s="96">
        <f>IF(J973="","", VLOOKUP(J973,'Lists (No edit)'!$E$3:$F$31,2,FALSE))</f>
        <v/>
      </c>
    </row>
    <row r="974">
      <c r="A974" s="71" t="n"/>
      <c r="B974" s="71" t="n"/>
      <c r="C974" s="71">
        <f>IF(E974="N/A","",IF(VLOOKUP(E974,DMS!$E$2:$H$34,4,FALSE),TRUE,FALSE))</f>
        <v/>
      </c>
      <c r="D974" s="71" t="n"/>
      <c r="E974" s="95" t="inlineStr">
        <is>
          <t>N/A</t>
        </is>
      </c>
      <c r="F974" s="71" t="n"/>
      <c r="G974" s="96" t="n"/>
      <c r="H974" s="96" t="n"/>
      <c r="I974" s="96">
        <f>IF(G974="","", VLOOKUP(G974,'Lists (No edit)'!$B$3:$C$31,2,FALSE))</f>
        <v/>
      </c>
      <c r="J974" s="96" t="n"/>
      <c r="K974" s="96" t="n"/>
      <c r="L974" s="96">
        <f>IF(J974="","", VLOOKUP(J974,'Lists (No edit)'!$E$3:$F$31,2,FALSE))</f>
        <v/>
      </c>
    </row>
    <row r="975">
      <c r="A975" s="71" t="n"/>
      <c r="B975" s="71" t="n"/>
      <c r="C975" s="71">
        <f>IF(E975="N/A","",IF(VLOOKUP(E975,DMS!$E$2:$H$34,4,FALSE),TRUE,FALSE))</f>
        <v/>
      </c>
      <c r="D975" s="71" t="n"/>
      <c r="E975" s="95" t="inlineStr">
        <is>
          <t>N/A</t>
        </is>
      </c>
      <c r="F975" s="71" t="n"/>
      <c r="G975" s="96" t="n"/>
      <c r="H975" s="96" t="n"/>
      <c r="I975" s="96">
        <f>IF(G975="","", VLOOKUP(G975,'Lists (No edit)'!$B$3:$C$31,2,FALSE))</f>
        <v/>
      </c>
      <c r="J975" s="96" t="n"/>
      <c r="K975" s="96" t="n"/>
      <c r="L975" s="96">
        <f>IF(J975="","", VLOOKUP(J975,'Lists (No edit)'!$E$3:$F$31,2,FALSE))</f>
        <v/>
      </c>
    </row>
    <row r="976">
      <c r="A976" s="71" t="n"/>
      <c r="B976" s="71" t="n"/>
      <c r="C976" s="71">
        <f>IF(E976="N/A","",IF(VLOOKUP(E976,DMS!$E$2:$H$34,4,FALSE),TRUE,FALSE))</f>
        <v/>
      </c>
      <c r="D976" s="71" t="n"/>
      <c r="E976" s="95" t="inlineStr">
        <is>
          <t>N/A</t>
        </is>
      </c>
      <c r="F976" s="71" t="n"/>
      <c r="G976" s="96" t="n"/>
      <c r="H976" s="96" t="n"/>
      <c r="I976" s="96">
        <f>IF(G976="","", VLOOKUP(G976,'Lists (No edit)'!$B$3:$C$31,2,FALSE))</f>
        <v/>
      </c>
      <c r="J976" s="96" t="n"/>
      <c r="K976" s="96" t="n"/>
      <c r="L976" s="96">
        <f>IF(J976="","", VLOOKUP(J976,'Lists (No edit)'!$E$3:$F$31,2,FALSE))</f>
        <v/>
      </c>
    </row>
    <row r="977">
      <c r="A977" s="71" t="n"/>
      <c r="B977" s="71" t="n"/>
      <c r="C977" s="71">
        <f>IF(E977="N/A","",IF(VLOOKUP(E977,DMS!$E$2:$H$34,4,FALSE),TRUE,FALSE))</f>
        <v/>
      </c>
      <c r="D977" s="71" t="n"/>
      <c r="E977" s="95" t="inlineStr">
        <is>
          <t>N/A</t>
        </is>
      </c>
      <c r="F977" s="71" t="n"/>
      <c r="G977" s="96" t="n"/>
      <c r="H977" s="96" t="n"/>
      <c r="I977" s="96">
        <f>IF(G977="","", VLOOKUP(G977,'Lists (No edit)'!$B$3:$C$31,2,FALSE))</f>
        <v/>
      </c>
      <c r="J977" s="96" t="n"/>
      <c r="K977" s="96" t="n"/>
      <c r="L977" s="96">
        <f>IF(J977="","", VLOOKUP(J977,'Lists (No edit)'!$E$3:$F$31,2,FALSE))</f>
        <v/>
      </c>
    </row>
    <row r="978">
      <c r="A978" s="71" t="n"/>
      <c r="B978" s="71" t="n"/>
      <c r="C978" s="71">
        <f>IF(E978="N/A","",IF(VLOOKUP(E978,DMS!$E$2:$H$34,4,FALSE),TRUE,FALSE))</f>
        <v/>
      </c>
      <c r="D978" s="71" t="n"/>
      <c r="E978" s="95" t="inlineStr">
        <is>
          <t>N/A</t>
        </is>
      </c>
      <c r="F978" s="71" t="n"/>
      <c r="G978" s="96" t="n"/>
      <c r="H978" s="96" t="n"/>
      <c r="I978" s="96">
        <f>IF(G978="","", VLOOKUP(G978,'Lists (No edit)'!$B$3:$C$31,2,FALSE))</f>
        <v/>
      </c>
      <c r="J978" s="96" t="n"/>
      <c r="K978" s="96" t="n"/>
      <c r="L978" s="96">
        <f>IF(J978="","", VLOOKUP(J978,'Lists (No edit)'!$E$3:$F$31,2,FALSE))</f>
        <v/>
      </c>
    </row>
    <row r="979">
      <c r="A979" s="71" t="n"/>
      <c r="B979" s="71" t="n"/>
      <c r="C979" s="71">
        <f>IF(E979="N/A","",IF(VLOOKUP(E979,DMS!$E$2:$H$34,4,FALSE),TRUE,FALSE))</f>
        <v/>
      </c>
      <c r="D979" s="71" t="n"/>
      <c r="E979" s="95" t="inlineStr">
        <is>
          <t>N/A</t>
        </is>
      </c>
      <c r="F979" s="71" t="n"/>
      <c r="G979" s="96" t="n"/>
      <c r="H979" s="96" t="n"/>
      <c r="I979" s="96">
        <f>IF(G979="","", VLOOKUP(G979,'Lists (No edit)'!$B$3:$C$31,2,FALSE))</f>
        <v/>
      </c>
      <c r="J979" s="96" t="n"/>
      <c r="K979" s="96" t="n"/>
      <c r="L979" s="96">
        <f>IF(J979="","", VLOOKUP(J979,'Lists (No edit)'!$E$3:$F$31,2,FALSE))</f>
        <v/>
      </c>
    </row>
    <row r="980">
      <c r="A980" s="71" t="n"/>
      <c r="B980" s="71" t="n"/>
      <c r="C980" s="71">
        <f>IF(E980="N/A","",IF(VLOOKUP(E980,DMS!$E$2:$H$34,4,FALSE),TRUE,FALSE))</f>
        <v/>
      </c>
      <c r="D980" s="71" t="n"/>
      <c r="E980" s="95" t="inlineStr">
        <is>
          <t>N/A</t>
        </is>
      </c>
      <c r="F980" s="71" t="n"/>
      <c r="G980" s="96" t="n"/>
      <c r="H980" s="96" t="n"/>
      <c r="I980" s="96">
        <f>IF(G980="","", VLOOKUP(G980,'Lists (No edit)'!$B$3:$C$31,2,FALSE))</f>
        <v/>
      </c>
      <c r="J980" s="96" t="n"/>
      <c r="K980" s="96" t="n"/>
      <c r="L980" s="96">
        <f>IF(J980="","", VLOOKUP(J980,'Lists (No edit)'!$E$3:$F$31,2,FALSE))</f>
        <v/>
      </c>
    </row>
    <row r="981">
      <c r="A981" s="71" t="n"/>
      <c r="B981" s="71" t="n"/>
      <c r="C981" s="71">
        <f>IF(E981="N/A","",IF(VLOOKUP(E981,DMS!$E$2:$H$34,4,FALSE),TRUE,FALSE))</f>
        <v/>
      </c>
      <c r="D981" s="71" t="n"/>
      <c r="E981" s="95" t="inlineStr">
        <is>
          <t>N/A</t>
        </is>
      </c>
      <c r="F981" s="71" t="n"/>
      <c r="G981" s="96" t="n"/>
      <c r="H981" s="96" t="n"/>
      <c r="I981" s="96">
        <f>IF(G981="","", VLOOKUP(G981,'Lists (No edit)'!$B$3:$C$31,2,FALSE))</f>
        <v/>
      </c>
      <c r="J981" s="96" t="n"/>
      <c r="K981" s="96" t="n"/>
      <c r="L981" s="96">
        <f>IF(J981="","", VLOOKUP(J981,'Lists (No edit)'!$E$3:$F$31,2,FALSE))</f>
        <v/>
      </c>
    </row>
    <row r="982">
      <c r="A982" s="71" t="n"/>
      <c r="B982" s="71" t="n"/>
      <c r="C982" s="71">
        <f>IF(E982="N/A","",IF(VLOOKUP(E982,DMS!$E$2:$H$34,4,FALSE),TRUE,FALSE))</f>
        <v/>
      </c>
      <c r="D982" s="71" t="n"/>
      <c r="E982" s="95" t="inlineStr">
        <is>
          <t>N/A</t>
        </is>
      </c>
      <c r="F982" s="71" t="n"/>
      <c r="G982" s="96" t="n"/>
      <c r="H982" s="96" t="n"/>
      <c r="I982" s="96">
        <f>IF(G982="","", VLOOKUP(G982,'Lists (No edit)'!$B$3:$C$31,2,FALSE))</f>
        <v/>
      </c>
      <c r="J982" s="96" t="n"/>
      <c r="K982" s="96" t="n"/>
      <c r="L982" s="96">
        <f>IF(J982="","", VLOOKUP(J982,'Lists (No edit)'!$E$3:$F$31,2,FALSE))</f>
        <v/>
      </c>
    </row>
    <row r="983">
      <c r="A983" s="71" t="n"/>
      <c r="B983" s="71" t="n"/>
      <c r="C983" s="71">
        <f>IF(E983="N/A","",IF(VLOOKUP(E983,DMS!$E$2:$H$34,4,FALSE),TRUE,FALSE))</f>
        <v/>
      </c>
      <c r="D983" s="71" t="n"/>
      <c r="E983" s="95" t="inlineStr">
        <is>
          <t>N/A</t>
        </is>
      </c>
      <c r="F983" s="71" t="n"/>
      <c r="G983" s="96" t="n"/>
      <c r="H983" s="96" t="n"/>
      <c r="I983" s="96">
        <f>IF(G983="","", VLOOKUP(G983,'Lists (No edit)'!$B$3:$C$31,2,FALSE))</f>
        <v/>
      </c>
      <c r="J983" s="96" t="n"/>
      <c r="K983" s="96" t="n"/>
      <c r="L983" s="96">
        <f>IF(J983="","", VLOOKUP(J983,'Lists (No edit)'!$E$3:$F$31,2,FALSE))</f>
        <v/>
      </c>
    </row>
    <row r="984">
      <c r="A984" s="71" t="n"/>
      <c r="B984" s="71" t="n"/>
      <c r="C984" s="71">
        <f>IF(E984="N/A","",IF(VLOOKUP(E984,DMS!$E$2:$H$34,4,FALSE),TRUE,FALSE))</f>
        <v/>
      </c>
      <c r="D984" s="71" t="n"/>
      <c r="E984" s="95" t="inlineStr">
        <is>
          <t>N/A</t>
        </is>
      </c>
      <c r="F984" s="71" t="n"/>
      <c r="G984" s="96" t="n"/>
      <c r="H984" s="96" t="n"/>
      <c r="I984" s="96">
        <f>IF(G984="","", VLOOKUP(G984,'Lists (No edit)'!$B$3:$C$31,2,FALSE))</f>
        <v/>
      </c>
      <c r="J984" s="96" t="n"/>
      <c r="K984" s="96" t="n"/>
      <c r="L984" s="96">
        <f>IF(J984="","", VLOOKUP(J984,'Lists (No edit)'!$E$3:$F$31,2,FALSE))</f>
        <v/>
      </c>
    </row>
    <row r="985">
      <c r="A985" s="71" t="n"/>
      <c r="B985" s="71" t="n"/>
      <c r="C985" s="71">
        <f>IF(E985="N/A","",IF(VLOOKUP(E985,DMS!$E$2:$H$34,4,FALSE),TRUE,FALSE))</f>
        <v/>
      </c>
      <c r="D985" s="71" t="n"/>
      <c r="E985" s="95" t="inlineStr">
        <is>
          <t>N/A</t>
        </is>
      </c>
      <c r="F985" s="71" t="n"/>
      <c r="G985" s="96" t="n"/>
      <c r="H985" s="96" t="n"/>
      <c r="I985" s="96">
        <f>IF(G985="","", VLOOKUP(G985,'Lists (No edit)'!$B$3:$C$31,2,FALSE))</f>
        <v/>
      </c>
      <c r="J985" s="96" t="n"/>
      <c r="K985" s="96" t="n"/>
      <c r="L985" s="96">
        <f>IF(J985="","", VLOOKUP(J985,'Lists (No edit)'!$E$3:$F$31,2,FALSE))</f>
        <v/>
      </c>
    </row>
    <row r="986">
      <c r="A986" s="71" t="n"/>
      <c r="B986" s="71" t="n"/>
      <c r="C986" s="71">
        <f>IF(E986="N/A","",IF(VLOOKUP(E986,DMS!$E$2:$H$34,4,FALSE),TRUE,FALSE))</f>
        <v/>
      </c>
      <c r="D986" s="71" t="n"/>
      <c r="E986" s="95" t="inlineStr">
        <is>
          <t>N/A</t>
        </is>
      </c>
      <c r="F986" s="71" t="n"/>
      <c r="G986" s="96" t="n"/>
      <c r="H986" s="96" t="n"/>
      <c r="I986" s="96">
        <f>IF(G986="","", VLOOKUP(G986,'Lists (No edit)'!$B$3:$C$31,2,FALSE))</f>
        <v/>
      </c>
      <c r="J986" s="96" t="n"/>
      <c r="K986" s="96" t="n"/>
      <c r="L986" s="96">
        <f>IF(J986="","", VLOOKUP(J986,'Lists (No edit)'!$E$3:$F$31,2,FALSE))</f>
        <v/>
      </c>
    </row>
    <row r="987">
      <c r="A987" s="71" t="n"/>
      <c r="B987" s="71" t="n"/>
      <c r="C987" s="71">
        <f>IF(E987="N/A","",IF(VLOOKUP(E987,DMS!$E$2:$H$34,4,FALSE),TRUE,FALSE))</f>
        <v/>
      </c>
      <c r="D987" s="71" t="n"/>
      <c r="E987" s="95" t="inlineStr">
        <is>
          <t>N/A</t>
        </is>
      </c>
      <c r="F987" s="71" t="n"/>
      <c r="G987" s="96" t="n"/>
      <c r="H987" s="96" t="n"/>
      <c r="I987" s="96">
        <f>IF(G987="","", VLOOKUP(G987,'Lists (No edit)'!$B$3:$C$31,2,FALSE))</f>
        <v/>
      </c>
      <c r="J987" s="96" t="n"/>
      <c r="K987" s="96" t="n"/>
      <c r="L987" s="96">
        <f>IF(J987="","", VLOOKUP(J987,'Lists (No edit)'!$E$3:$F$31,2,FALSE))</f>
        <v/>
      </c>
    </row>
    <row r="988">
      <c r="A988" s="71" t="n"/>
      <c r="B988" s="71" t="n"/>
      <c r="C988" s="71">
        <f>IF(E988="N/A","",IF(VLOOKUP(E988,DMS!$E$2:$H$34,4,FALSE),TRUE,FALSE))</f>
        <v/>
      </c>
      <c r="D988" s="71" t="n"/>
      <c r="E988" s="95" t="inlineStr">
        <is>
          <t>N/A</t>
        </is>
      </c>
      <c r="F988" s="71" t="n"/>
      <c r="G988" s="96" t="n"/>
      <c r="H988" s="96" t="n"/>
      <c r="I988" s="96">
        <f>IF(G988="","", VLOOKUP(G988,'Lists (No edit)'!$B$3:$C$31,2,FALSE))</f>
        <v/>
      </c>
      <c r="J988" s="96" t="n"/>
      <c r="K988" s="96" t="n"/>
      <c r="L988" s="96">
        <f>IF(J988="","", VLOOKUP(J988,'Lists (No edit)'!$E$3:$F$31,2,FALSE))</f>
        <v/>
      </c>
    </row>
    <row r="989">
      <c r="A989" s="71" t="n"/>
      <c r="B989" s="71" t="n"/>
      <c r="C989" s="71">
        <f>IF(E989="N/A","",IF(VLOOKUP(E989,DMS!$E$2:$H$34,4,FALSE),TRUE,FALSE))</f>
        <v/>
      </c>
      <c r="D989" s="71" t="n"/>
      <c r="E989" s="95" t="inlineStr">
        <is>
          <t>N/A</t>
        </is>
      </c>
      <c r="F989" s="71" t="n"/>
      <c r="G989" s="96" t="n"/>
      <c r="H989" s="96" t="n"/>
      <c r="I989" s="96">
        <f>IF(G989="","", VLOOKUP(G989,'Lists (No edit)'!$B$3:$C$31,2,FALSE))</f>
        <v/>
      </c>
      <c r="J989" s="96" t="n"/>
      <c r="K989" s="96" t="n"/>
      <c r="L989" s="96">
        <f>IF(J989="","", VLOOKUP(J989,'Lists (No edit)'!$E$3:$F$31,2,FALSE))</f>
        <v/>
      </c>
    </row>
    <row r="990">
      <c r="A990" s="71" t="n"/>
      <c r="B990" s="71" t="n"/>
      <c r="C990" s="71">
        <f>IF(E990="N/A","",IF(VLOOKUP(E990,DMS!$E$2:$H$34,4,FALSE),TRUE,FALSE))</f>
        <v/>
      </c>
      <c r="D990" s="71" t="n"/>
      <c r="E990" s="95" t="inlineStr">
        <is>
          <t>N/A</t>
        </is>
      </c>
      <c r="F990" s="71" t="n"/>
      <c r="G990" s="96" t="n"/>
      <c r="H990" s="96" t="n"/>
      <c r="I990" s="96">
        <f>IF(G990="","", VLOOKUP(G990,'Lists (No edit)'!$B$3:$C$31,2,FALSE))</f>
        <v/>
      </c>
      <c r="J990" s="96" t="n"/>
      <c r="K990" s="96" t="n"/>
      <c r="L990" s="96">
        <f>IF(J990="","", VLOOKUP(J990,'Lists (No edit)'!$E$3:$F$31,2,FALSE))</f>
        <v/>
      </c>
    </row>
    <row r="991">
      <c r="A991" s="71" t="n"/>
      <c r="B991" s="71" t="n"/>
      <c r="C991" s="71">
        <f>IF(E991="N/A","",IF(VLOOKUP(E991,DMS!$E$2:$H$34,4,FALSE),TRUE,FALSE))</f>
        <v/>
      </c>
      <c r="D991" s="71" t="n"/>
      <c r="E991" s="95" t="inlineStr">
        <is>
          <t>N/A</t>
        </is>
      </c>
      <c r="F991" s="71" t="n"/>
      <c r="G991" s="96" t="n"/>
      <c r="H991" s="96" t="n"/>
      <c r="I991" s="96">
        <f>IF(G991="","", VLOOKUP(G991,'Lists (No edit)'!$B$3:$C$31,2,FALSE))</f>
        <v/>
      </c>
      <c r="J991" s="96" t="n"/>
      <c r="K991" s="96" t="n"/>
      <c r="L991" s="96">
        <f>IF(J991="","", VLOOKUP(J991,'Lists (No edit)'!$E$3:$F$31,2,FALSE))</f>
        <v/>
      </c>
    </row>
    <row r="992">
      <c r="A992" s="71" t="n"/>
      <c r="B992" s="71" t="n"/>
      <c r="C992" s="71">
        <f>IF(E992="N/A","",IF(VLOOKUP(E992,DMS!$E$2:$H$34,4,FALSE),TRUE,FALSE))</f>
        <v/>
      </c>
      <c r="D992" s="71" t="n"/>
      <c r="E992" s="95" t="inlineStr">
        <is>
          <t>N/A</t>
        </is>
      </c>
      <c r="F992" s="71" t="n"/>
      <c r="G992" s="96" t="n"/>
      <c r="H992" s="96" t="n"/>
      <c r="I992" s="96">
        <f>IF(G992="","", VLOOKUP(G992,'Lists (No edit)'!$B$3:$C$31,2,FALSE))</f>
        <v/>
      </c>
      <c r="J992" s="96" t="n"/>
      <c r="K992" s="96" t="n"/>
      <c r="L992" s="96">
        <f>IF(J992="","", VLOOKUP(J992,'Lists (No edit)'!$E$3:$F$31,2,FALSE))</f>
        <v/>
      </c>
    </row>
    <row r="993">
      <c r="A993" s="71" t="n"/>
      <c r="B993" s="71" t="n"/>
      <c r="C993" s="71">
        <f>IF(E993="N/A","",IF(VLOOKUP(E993,DMS!$E$2:$H$34,4,FALSE),TRUE,FALSE))</f>
        <v/>
      </c>
      <c r="D993" s="71" t="n"/>
      <c r="E993" s="95" t="inlineStr">
        <is>
          <t>N/A</t>
        </is>
      </c>
      <c r="F993" s="71" t="n"/>
      <c r="G993" s="96" t="n"/>
      <c r="H993" s="96" t="n"/>
      <c r="I993" s="96">
        <f>IF(G993="","", VLOOKUP(G993,'Lists (No edit)'!$B$3:$C$31,2,FALSE))</f>
        <v/>
      </c>
      <c r="J993" s="96" t="n"/>
      <c r="K993" s="96" t="n"/>
      <c r="L993" s="96">
        <f>IF(J993="","", VLOOKUP(J993,'Lists (No edit)'!$E$3:$F$31,2,FALSE))</f>
        <v/>
      </c>
    </row>
    <row r="994">
      <c r="A994" s="71" t="n"/>
      <c r="B994" s="71" t="n"/>
      <c r="C994" s="71">
        <f>IF(E994="N/A","",IF(VLOOKUP(E994,DMS!$E$2:$H$34,4,FALSE),TRUE,FALSE))</f>
        <v/>
      </c>
      <c r="D994" s="71" t="n"/>
      <c r="E994" s="95" t="inlineStr">
        <is>
          <t>N/A</t>
        </is>
      </c>
      <c r="F994" s="71" t="n"/>
      <c r="G994" s="96" t="n"/>
      <c r="H994" s="96" t="n"/>
      <c r="I994" s="96">
        <f>IF(G994="","", VLOOKUP(G994,'Lists (No edit)'!$B$3:$C$31,2,FALSE))</f>
        <v/>
      </c>
      <c r="J994" s="96" t="n"/>
      <c r="K994" s="96" t="n"/>
      <c r="L994" s="96">
        <f>IF(J994="","", VLOOKUP(J994,'Lists (No edit)'!$E$3:$F$31,2,FALSE))</f>
        <v/>
      </c>
    </row>
    <row r="995">
      <c r="A995" s="71" t="n"/>
      <c r="B995" s="71" t="n"/>
      <c r="C995" s="71">
        <f>IF(E995="N/A","",IF(VLOOKUP(E995,DMS!$E$2:$H$34,4,FALSE),TRUE,FALSE))</f>
        <v/>
      </c>
      <c r="D995" s="71" t="n"/>
      <c r="E995" s="95" t="inlineStr">
        <is>
          <t>N/A</t>
        </is>
      </c>
      <c r="F995" s="71" t="n"/>
      <c r="G995" s="96" t="n"/>
      <c r="H995" s="96" t="n"/>
      <c r="I995" s="96">
        <f>IF(G995="","", VLOOKUP(G995,'Lists (No edit)'!$B$3:$C$31,2,FALSE))</f>
        <v/>
      </c>
      <c r="J995" s="96" t="n"/>
      <c r="K995" s="96" t="n"/>
      <c r="L995" s="96">
        <f>IF(J995="","", VLOOKUP(J995,'Lists (No edit)'!$E$3:$F$31,2,FALSE))</f>
        <v/>
      </c>
    </row>
    <row r="996">
      <c r="A996" s="71" t="n"/>
      <c r="B996" s="71" t="n"/>
      <c r="C996" s="71">
        <f>IF(E996="N/A","",IF(VLOOKUP(E996,DMS!$E$2:$H$34,4,FALSE),TRUE,FALSE))</f>
        <v/>
      </c>
      <c r="D996" s="71" t="n"/>
      <c r="E996" s="95" t="inlineStr">
        <is>
          <t>N/A</t>
        </is>
      </c>
      <c r="F996" s="71" t="n"/>
      <c r="G996" s="96" t="n"/>
      <c r="H996" s="96" t="n"/>
      <c r="I996" s="96">
        <f>IF(G996="","", VLOOKUP(G996,'Lists (No edit)'!$B$3:$C$31,2,FALSE))</f>
        <v/>
      </c>
      <c r="J996" s="96" t="n"/>
      <c r="K996" s="96" t="n"/>
      <c r="L996" s="96">
        <f>IF(J996="","", VLOOKUP(J996,'Lists (No edit)'!$E$3:$F$31,2,FALSE))</f>
        <v/>
      </c>
    </row>
    <row r="997">
      <c r="A997" s="71" t="n"/>
      <c r="B997" s="71" t="n"/>
      <c r="C997" s="71">
        <f>IF(E997="N/A","",IF(VLOOKUP(E997,DMS!$E$2:$H$34,4,FALSE),TRUE,FALSE))</f>
        <v/>
      </c>
      <c r="D997" s="71" t="n"/>
      <c r="E997" s="95" t="inlineStr">
        <is>
          <t>N/A</t>
        </is>
      </c>
      <c r="F997" s="71" t="n"/>
      <c r="G997" s="96" t="n"/>
      <c r="H997" s="96" t="n"/>
      <c r="I997" s="96">
        <f>IF(G997="","", VLOOKUP(G997,'Lists (No edit)'!$B$3:$C$31,2,FALSE))</f>
        <v/>
      </c>
      <c r="J997" s="96" t="n"/>
      <c r="K997" s="96" t="n"/>
      <c r="L997" s="96">
        <f>IF(J997="","", VLOOKUP(J997,'Lists (No edit)'!$E$3:$F$31,2,FALSE))</f>
        <v/>
      </c>
    </row>
    <row r="998">
      <c r="A998" s="71" t="n"/>
      <c r="B998" s="71" t="n"/>
      <c r="C998" s="71">
        <f>IF(E998="N/A","",IF(VLOOKUP(E998,DMS!$E$2:$H$34,4,FALSE),TRUE,FALSE))</f>
        <v/>
      </c>
      <c r="D998" s="71" t="n"/>
      <c r="E998" s="95" t="inlineStr">
        <is>
          <t>N/A</t>
        </is>
      </c>
      <c r="F998" s="71" t="n"/>
      <c r="G998" s="96" t="n"/>
      <c r="H998" s="96" t="n"/>
      <c r="I998" s="96">
        <f>IF(G998="","", VLOOKUP(G998,'Lists (No edit)'!$B$3:$C$31,2,FALSE))</f>
        <v/>
      </c>
      <c r="J998" s="96" t="n"/>
      <c r="K998" s="96" t="n"/>
      <c r="L998" s="96">
        <f>IF(J998="","", VLOOKUP(J998,'Lists (No edit)'!$E$3:$F$31,2,FALSE))</f>
        <v/>
      </c>
    </row>
    <row r="999">
      <c r="A999" s="71" t="n"/>
      <c r="B999" s="71" t="n"/>
      <c r="C999" s="71">
        <f>IF(E999="N/A","",IF(VLOOKUP(E999,DMS!$E$2:$H$34,4,FALSE),TRUE,FALSE))</f>
        <v/>
      </c>
      <c r="D999" s="71" t="n"/>
      <c r="E999" s="95" t="inlineStr">
        <is>
          <t>N/A</t>
        </is>
      </c>
      <c r="F999" s="71" t="n"/>
      <c r="G999" s="96" t="n"/>
      <c r="H999" s="96" t="n"/>
      <c r="I999" s="96">
        <f>IF(G999="","", VLOOKUP(G999,'Lists (No edit)'!$B$3:$C$31,2,FALSE))</f>
        <v/>
      </c>
      <c r="J999" s="96" t="n"/>
      <c r="K999" s="96" t="n"/>
      <c r="L999" s="96">
        <f>IF(J999="","", VLOOKUP(J999,'Lists (No edit)'!$E$3:$F$31,2,FALSE))</f>
        <v/>
      </c>
    </row>
    <row r="1000">
      <c r="A1000" s="71" t="n"/>
      <c r="B1000" s="71" t="n"/>
      <c r="C1000" s="71">
        <f>IF(E1000="N/A","",IF(VLOOKUP(E1000,DMS!$E$2:$H$34,4,FALSE),TRUE,FALSE))</f>
        <v/>
      </c>
      <c r="D1000" s="71" t="n"/>
      <c r="E1000" s="95" t="inlineStr">
        <is>
          <t>N/A</t>
        </is>
      </c>
      <c r="F1000" s="71" t="n"/>
      <c r="G1000" s="96" t="n"/>
      <c r="H1000" s="96" t="n"/>
      <c r="I1000" s="96">
        <f>IF(G1000="","", VLOOKUP(G1000,'Lists (No edit)'!$B$3:$C$31,2,FALSE))</f>
        <v/>
      </c>
      <c r="J1000" s="96" t="n"/>
      <c r="K1000" s="96" t="n"/>
      <c r="L1000" s="96">
        <f>IF(J1000="","", VLOOKUP(J1000,'Lists (No edit)'!$E$3:$F$31,2,FALSE))</f>
        <v/>
      </c>
    </row>
    <row r="1001">
      <c r="A1001" s="71" t="n"/>
      <c r="B1001" s="71" t="n"/>
      <c r="C1001" s="71">
        <f>IF(E1001="N/A","",IF(VLOOKUP(E1001,DMS!$E$2:$H$34,4,FALSE),TRUE,FALSE))</f>
        <v/>
      </c>
      <c r="D1001" s="71" t="n"/>
      <c r="E1001" s="95" t="inlineStr">
        <is>
          <t>N/A</t>
        </is>
      </c>
      <c r="F1001" s="71" t="n"/>
      <c r="G1001" s="96" t="n"/>
      <c r="H1001" s="96" t="n"/>
      <c r="I1001" s="96">
        <f>IF(G1001="","", VLOOKUP(G1001,'Lists (No edit)'!$B$3:$C$31,2,FALSE))</f>
        <v/>
      </c>
      <c r="J1001" s="96" t="n"/>
      <c r="K1001" s="96" t="n"/>
      <c r="L1001" s="96">
        <f>IF(J1001="","", VLOOKUP(J1001,'Lists (No edit)'!$E$3:$F$31,2,FALSE))</f>
        <v/>
      </c>
    </row>
    <row r="1002">
      <c r="A1002" s="71" t="n"/>
      <c r="B1002" s="71" t="n"/>
      <c r="C1002" s="71">
        <f>IF(E1002="N/A","",IF(VLOOKUP(E1002,DMS!$E$2:$H$34,4,FALSE),TRUE,FALSE))</f>
        <v/>
      </c>
      <c r="D1002" s="71" t="n"/>
      <c r="E1002" s="95" t="inlineStr">
        <is>
          <t>N/A</t>
        </is>
      </c>
      <c r="F1002" s="71" t="n"/>
      <c r="G1002" s="96" t="n"/>
      <c r="H1002" s="96" t="n"/>
      <c r="I1002" s="96">
        <f>IF(G1002="","", VLOOKUP(G1002,'Lists (No edit)'!$B$3:$C$31,2,FALSE))</f>
        <v/>
      </c>
      <c r="J1002" s="96" t="n"/>
      <c r="K1002" s="96" t="n"/>
      <c r="L1002" s="96">
        <f>IF(J1002="","", VLOOKUP(J1002,'Lists (No edit)'!$E$3:$F$31,2,FALSE))</f>
        <v/>
      </c>
    </row>
    <row r="1003">
      <c r="A1003" s="71" t="n"/>
      <c r="B1003" s="71" t="n"/>
      <c r="C1003" s="71">
        <f>IF(E1003="N/A","",IF(VLOOKUP(E1003,DMS!$E$2:$H$34,4,FALSE),TRUE,FALSE))</f>
        <v/>
      </c>
      <c r="D1003" s="71" t="n"/>
      <c r="E1003" s="95" t="inlineStr">
        <is>
          <t>N/A</t>
        </is>
      </c>
      <c r="F1003" s="71" t="n"/>
      <c r="G1003" s="96" t="n"/>
      <c r="H1003" s="96" t="n"/>
      <c r="I1003" s="96">
        <f>IF(G1003="","", VLOOKUP(G1003,'Lists (No edit)'!$B$3:$C$31,2,FALSE))</f>
        <v/>
      </c>
      <c r="J1003" s="96" t="n"/>
      <c r="K1003" s="96" t="n"/>
      <c r="L1003" s="96">
        <f>IF(J1003="","", VLOOKUP(J1003,'Lists (No edit)'!$E$3:$F$31,2,FALSE))</f>
        <v/>
      </c>
    </row>
    <row r="1004">
      <c r="A1004" s="71" t="n"/>
      <c r="B1004" s="71" t="n"/>
      <c r="C1004" s="71">
        <f>IF(E1004="N/A","",IF(VLOOKUP(E1004,DMS!$E$2:$H$34,4,FALSE),TRUE,FALSE))</f>
        <v/>
      </c>
      <c r="D1004" s="71" t="n"/>
      <c r="E1004" s="95" t="inlineStr">
        <is>
          <t>N/A</t>
        </is>
      </c>
      <c r="F1004" s="71" t="n"/>
      <c r="G1004" s="96" t="n"/>
      <c r="H1004" s="96" t="n"/>
      <c r="I1004" s="96">
        <f>IF(G1004="","", VLOOKUP(G1004,'Lists (No edit)'!$B$3:$C$31,2,FALSE))</f>
        <v/>
      </c>
      <c r="J1004" s="96" t="n"/>
      <c r="K1004" s="96" t="n"/>
      <c r="L1004" s="96">
        <f>IF(J1004="","", VLOOKUP(J1004,'Lists (No edit)'!$E$3:$F$31,2,FALSE))</f>
        <v/>
      </c>
    </row>
    <row r="1005">
      <c r="A1005" s="71" t="n"/>
      <c r="B1005" s="71" t="n"/>
      <c r="C1005" s="71">
        <f>IF(E1005="N/A","",IF(VLOOKUP(E1005,DMS!$E$2:$H$34,4,FALSE),TRUE,FALSE))</f>
        <v/>
      </c>
      <c r="D1005" s="71" t="n"/>
      <c r="E1005" s="95" t="inlineStr">
        <is>
          <t>N/A</t>
        </is>
      </c>
      <c r="F1005" s="71" t="n"/>
      <c r="G1005" s="96" t="n"/>
      <c r="H1005" s="96" t="n"/>
      <c r="I1005" s="96">
        <f>IF(G1005="","", VLOOKUP(G1005,'Lists (No edit)'!$B$3:$C$31,2,FALSE))</f>
        <v/>
      </c>
      <c r="J1005" s="96" t="n"/>
      <c r="K1005" s="96" t="n"/>
      <c r="L1005" s="96">
        <f>IF(J1005="","", VLOOKUP(J1005,'Lists (No edit)'!$E$3:$F$31,2,FALSE))</f>
        <v/>
      </c>
    </row>
    <row r="1006">
      <c r="A1006" s="71" t="n"/>
      <c r="B1006" s="71" t="n"/>
      <c r="C1006" s="71">
        <f>IF(E1006="N/A","",IF(VLOOKUP(E1006,DMS!$E$2:$H$34,4,FALSE),TRUE,FALSE))</f>
        <v/>
      </c>
      <c r="D1006" s="71" t="n"/>
      <c r="E1006" s="95" t="inlineStr">
        <is>
          <t>N/A</t>
        </is>
      </c>
      <c r="F1006" s="71" t="n"/>
      <c r="G1006" s="96" t="n"/>
      <c r="H1006" s="96" t="n"/>
      <c r="I1006" s="96">
        <f>IF(G1006="","", VLOOKUP(G1006,'Lists (No edit)'!$B$3:$C$31,2,FALSE))</f>
        <v/>
      </c>
      <c r="J1006" s="96" t="n"/>
      <c r="K1006" s="96" t="n"/>
      <c r="L1006" s="96">
        <f>IF(J1006="","", VLOOKUP(J1006,'Lists (No edit)'!$E$3:$F$31,2,FALSE))</f>
        <v/>
      </c>
    </row>
    <row r="1007">
      <c r="A1007" s="71" t="n"/>
      <c r="B1007" s="71" t="n"/>
      <c r="C1007" s="71">
        <f>IF(E1007="N/A","",IF(VLOOKUP(E1007,DMS!$E$2:$H$34,4,FALSE),TRUE,FALSE))</f>
        <v/>
      </c>
      <c r="D1007" s="71" t="n"/>
      <c r="E1007" s="95" t="inlineStr">
        <is>
          <t>N/A</t>
        </is>
      </c>
      <c r="F1007" s="71" t="n"/>
      <c r="G1007" s="96" t="n"/>
      <c r="H1007" s="96" t="n"/>
      <c r="I1007" s="96">
        <f>IF(G1007="","", VLOOKUP(G1007,'Lists (No edit)'!$B$3:$C$31,2,FALSE))</f>
        <v/>
      </c>
      <c r="J1007" s="96" t="n"/>
      <c r="K1007" s="96" t="n"/>
      <c r="L1007" s="96">
        <f>IF(J1007="","", VLOOKUP(J1007,'Lists (No edit)'!$E$3:$F$31,2,FALSE))</f>
        <v/>
      </c>
    </row>
  </sheetData>
  <autoFilter ref="$A$2:$L$1000">
    <filterColumn colId="2" hiddenButton="0" showButton="1">
      <filters>
        <filter val="TRUE"/>
      </filters>
    </filterColumn>
  </autoFilter>
  <mergeCells count="4">
    <mergeCell ref="J1:L1"/>
    <mergeCell ref="C1:F1"/>
    <mergeCell ref="G1:I1"/>
    <mergeCell ref="A1:B1"/>
  </mergeCells>
  <conditionalFormatting sqref="G3:L1007">
    <cfRule type="containsText" priority="1" operator="containsText" dxfId="2" text="N/A">
      <formula>NOT(ISERROR(SEARCH(("N/A"),(G3))))</formula>
    </cfRule>
    <cfRule type="containsBlanks" priority="2" dxfId="2">
      <formula>LEN(TRIM(G3))=0</formula>
    </cfRule>
  </conditionalFormatting>
  <dataValidations count="4">
    <dataValidation sqref="G3:G1006" showDropDown="0" showInputMessage="0" showErrorMessage="1" allowBlank="1" type="list">
      <formula1>'Lists (No edit)'!$B$3:$B$11</formula1>
    </dataValidation>
    <dataValidation sqref="D3:D1006" showDropDown="0" showInputMessage="0" showErrorMessage="0" allowBlank="1" type="list">
      <formula1>"Pilot,Benchtesting,False Launch / Soft Launch,Spotchecks,Accompaniments,HFC,Backchecks"</formula1>
    </dataValidation>
    <dataValidation sqref="E8:E42" showDropDown="0" showInputMessage="0" showErrorMessage="1" allowBlank="1" type="list">
      <formula1>DMS!$E$2:$E$34</formula1>
    </dataValidation>
    <dataValidation sqref="J3:J1006" showDropDown="0" showInputMessage="0" showErrorMessage="1" allowBlank="1" type="list">
      <formula1>'Lists (No edit)'!$E$3:$E$11</formula1>
    </dataValidation>
  </dataValidations>
  <hyperlinks>
    <hyperlink xmlns:r="http://schemas.openxmlformats.org/officeDocument/2006/relationships" ref="F4" r:id="rId1"/>
    <hyperlink xmlns:r="http://schemas.openxmlformats.org/officeDocument/2006/relationships" ref="F38" location="_Toc437959936" r:id="rId2"/>
    <hyperlink xmlns:r="http://schemas.openxmlformats.org/officeDocument/2006/relationships" ref="F39" location="_Toc437959936" r:id="rId3"/>
    <hyperlink xmlns:r="http://schemas.openxmlformats.org/officeDocument/2006/relationships" ref="F40" location="_Toc437959936" r:id="rId4"/>
    <hyperlink xmlns:r="http://schemas.openxmlformats.org/officeDocument/2006/relationships" ref="F41" location="_Toc437959936" r:id="rId5"/>
    <hyperlink xmlns:r="http://schemas.openxmlformats.org/officeDocument/2006/relationships" ref="F42" location="_Toc437959936" r:id="rId6"/>
  </hyperlinks>
  <pageMargins left="0.75" right="0.75" top="1" bottom="1" header="0.5" footer="0.5"/>
  <legacyDrawing xmlns:r="http://schemas.openxmlformats.org/officeDocument/2006/relationships" r:id="anysvml"/>
</worksheet>
</file>

<file path=xl/worksheets/sheet6.xml><?xml version="1.0" encoding="utf-8"?>
<worksheet xmlns="http://schemas.openxmlformats.org/spreadsheetml/2006/main">
  <sheetPr>
    <outlinePr summaryBelow="0" summaryRight="0"/>
    <pageSetUpPr/>
  </sheetPr>
  <dimension ref="A1:F1001"/>
  <sheetViews>
    <sheetView showGridLines="0" workbookViewId="0">
      <selection activeCell="A1" sqref="A1"/>
    </sheetView>
  </sheetViews>
  <sheetFormatPr baseColWidth="8" defaultColWidth="12.63" defaultRowHeight="15.75" customHeight="1"/>
  <cols>
    <col width="23.75" customWidth="1" style="101" min="2" max="2"/>
    <col width="17.5" customWidth="1" style="101" min="3" max="3"/>
    <col width="22.5" customWidth="1" style="101" min="5" max="5"/>
  </cols>
  <sheetData>
    <row r="1">
      <c r="A1" s="100" t="n"/>
      <c r="B1" s="99" t="inlineStr">
        <is>
          <t>Programming actions</t>
        </is>
      </c>
      <c r="C1" s="100" t="n"/>
      <c r="D1" s="100" t="n"/>
      <c r="E1" s="99" t="inlineStr">
        <is>
          <t>Field protocols</t>
        </is>
      </c>
      <c r="F1" s="100" t="n"/>
    </row>
    <row r="2">
      <c r="A2" s="100" t="n"/>
      <c r="B2" s="99" t="inlineStr">
        <is>
          <t>Actions</t>
        </is>
      </c>
      <c r="C2" s="99" t="inlineStr">
        <is>
          <t>Responsible</t>
        </is>
      </c>
      <c r="D2" s="100" t="n"/>
      <c r="E2" s="99" t="inlineStr">
        <is>
          <t>Actions</t>
        </is>
      </c>
      <c r="F2" s="99" t="inlineStr">
        <is>
          <t>Responsible</t>
        </is>
      </c>
    </row>
    <row r="3">
      <c r="A3" s="100" t="n"/>
      <c r="B3" s="100" t="inlineStr">
        <is>
          <t>N/A</t>
        </is>
      </c>
      <c r="C3" s="100" t="inlineStr">
        <is>
          <t>N/A</t>
        </is>
      </c>
      <c r="D3" s="100" t="n"/>
      <c r="E3" s="100" t="inlineStr">
        <is>
          <t>N/A</t>
        </is>
      </c>
      <c r="F3" s="100" t="inlineStr">
        <is>
          <t>N/A</t>
        </is>
      </c>
    </row>
    <row r="4">
      <c r="A4" s="100" t="n"/>
      <c r="B4" s="100" t="inlineStr">
        <is>
          <t>Reconfigure devices</t>
        </is>
      </c>
      <c r="C4" s="100" t="inlineStr">
        <is>
          <t>Field coordinator</t>
        </is>
      </c>
      <c r="D4" s="100" t="n"/>
      <c r="E4" s="100" t="inlineStr">
        <is>
          <t>Reconfigure devices</t>
        </is>
      </c>
      <c r="F4" s="100" t="inlineStr">
        <is>
          <t>RA</t>
        </is>
      </c>
    </row>
    <row r="5">
      <c r="A5" s="100" t="n"/>
      <c r="B5" s="100" t="inlineStr">
        <is>
          <t>Update survey programming</t>
        </is>
      </c>
      <c r="C5" s="100" t="inlineStr">
        <is>
          <t>RA/Analyst</t>
        </is>
      </c>
      <c r="D5" s="100" t="n"/>
      <c r="E5" s="100" t="inlineStr">
        <is>
          <t>Re-train field staff</t>
        </is>
      </c>
      <c r="F5" s="100" t="inlineStr">
        <is>
          <t>RA</t>
        </is>
      </c>
    </row>
    <row r="6">
      <c r="A6" s="100" t="n"/>
      <c r="B6" s="100" t="inlineStr">
        <is>
          <t>Drop survey</t>
        </is>
      </c>
      <c r="C6" s="100" t="inlineStr">
        <is>
          <t>RA/Analyst</t>
        </is>
      </c>
      <c r="D6" s="100" t="n"/>
      <c r="E6" s="100" t="inlineStr">
        <is>
          <t>Revisit or recontact participant</t>
        </is>
      </c>
      <c r="F6" s="100" t="inlineStr">
        <is>
          <t>Field coordinator</t>
        </is>
      </c>
    </row>
    <row r="7">
      <c r="A7" s="100" t="n"/>
      <c r="B7" s="100" t="inlineStr">
        <is>
          <t>Replace incorrect values using corrections log</t>
        </is>
      </c>
      <c r="C7" s="100" t="inlineStr">
        <is>
          <t>RA/Analyst</t>
        </is>
      </c>
      <c r="D7" s="100" t="n"/>
      <c r="E7" s="100" t="inlineStr">
        <is>
          <t>Warning</t>
        </is>
      </c>
      <c r="F7" s="100" t="inlineStr">
        <is>
          <t>Field coordinator</t>
        </is>
      </c>
    </row>
    <row r="8">
      <c r="A8" s="100" t="n"/>
      <c r="B8" s="100" t="inlineStr">
        <is>
          <t>Modify question</t>
        </is>
      </c>
      <c r="C8" s="100" t="inlineStr">
        <is>
          <t>RA/Analyst - PI</t>
        </is>
      </c>
      <c r="D8" s="100" t="n"/>
      <c r="E8" s="100" t="inlineStr">
        <is>
          <t>Dismissal</t>
        </is>
      </c>
      <c r="F8" s="100" t="inlineStr">
        <is>
          <t>Field coordinator</t>
        </is>
      </c>
    </row>
    <row r="9">
      <c r="A9" s="100" t="n"/>
      <c r="B9" s="100" t="inlineStr">
        <is>
          <t>Recode "other,specify" options</t>
        </is>
      </c>
      <c r="C9" s="100" t="inlineStr">
        <is>
          <t>RA/Analyst</t>
        </is>
      </c>
      <c r="D9" s="100" t="n"/>
      <c r="E9" s="100" t="inlineStr">
        <is>
          <t>Prioritize supervision</t>
        </is>
      </c>
      <c r="F9" s="100" t="inlineStr">
        <is>
          <t>Field coordinator</t>
        </is>
      </c>
    </row>
    <row r="10">
      <c r="A10" s="100" t="n"/>
      <c r="B10" s="100" t="inlineStr">
        <is>
          <t>Confirm if survey is fraudulent</t>
        </is>
      </c>
      <c r="C10" s="100" t="inlineStr">
        <is>
          <t>RA/Analyst</t>
        </is>
      </c>
      <c r="D10" s="100" t="n"/>
      <c r="E10" s="100" t="inlineStr">
        <is>
          <t>Modify field logistics</t>
        </is>
      </c>
      <c r="F10" s="100" t="inlineStr">
        <is>
          <t>Field coordinator</t>
        </is>
      </c>
    </row>
    <row r="11">
      <c r="A11" s="100" t="n"/>
      <c r="B11" s="100" t="inlineStr">
        <is>
          <t>Consult with PIs</t>
        </is>
      </c>
      <c r="C11" s="100" t="inlineStr">
        <is>
          <t>RA</t>
        </is>
      </c>
      <c r="D11" s="100" t="n"/>
      <c r="E11" s="100" t="n"/>
      <c r="F11" s="100" t="n"/>
    </row>
    <row r="12">
      <c r="A12" s="100" t="n"/>
      <c r="B12" s="100" t="n"/>
      <c r="C12" s="100" t="n"/>
      <c r="D12" s="100" t="n"/>
      <c r="E12" s="100" t="n"/>
      <c r="F12" s="100" t="n"/>
    </row>
    <row r="13">
      <c r="A13" s="100" t="n"/>
      <c r="B13" s="100" t="n"/>
      <c r="C13" s="100" t="n"/>
      <c r="D13" s="100" t="n"/>
      <c r="E13" s="100" t="n"/>
      <c r="F13" s="100" t="n"/>
    </row>
    <row r="14">
      <c r="A14" s="100" t="n"/>
      <c r="B14" s="100" t="n"/>
      <c r="C14" s="100" t="n"/>
      <c r="D14" s="100" t="n"/>
      <c r="E14" s="100" t="n"/>
      <c r="F14" s="100" t="n"/>
    </row>
    <row r="15">
      <c r="A15" s="100" t="n"/>
      <c r="B15" s="100" t="n"/>
      <c r="C15" s="100" t="n"/>
      <c r="D15" s="100" t="n"/>
      <c r="E15" s="100" t="n"/>
      <c r="F15" s="100" t="n"/>
    </row>
    <row r="16">
      <c r="A16" s="100" t="n"/>
      <c r="B16" s="100" t="n"/>
      <c r="C16" s="100" t="n"/>
      <c r="D16" s="100" t="n"/>
      <c r="E16" s="100" t="n"/>
      <c r="F16" s="100" t="n"/>
    </row>
    <row r="17">
      <c r="A17" s="100" t="n"/>
      <c r="B17" s="100" t="n"/>
      <c r="C17" s="100" t="n"/>
      <c r="D17" s="100" t="n"/>
      <c r="E17" s="100" t="n"/>
      <c r="F17" s="100" t="n"/>
    </row>
    <row r="18">
      <c r="A18" s="100" t="n"/>
      <c r="B18" s="100" t="n"/>
      <c r="C18" s="100" t="n"/>
      <c r="D18" s="100" t="n"/>
      <c r="E18" s="100" t="n"/>
      <c r="F18" s="100" t="n"/>
    </row>
    <row r="19">
      <c r="A19" s="100" t="n"/>
      <c r="B19" s="100" t="n"/>
      <c r="C19" s="100" t="n"/>
      <c r="D19" s="100" t="n"/>
      <c r="E19" s="100" t="n"/>
      <c r="F19" s="100" t="n"/>
    </row>
    <row r="20">
      <c r="A20" s="100" t="n"/>
      <c r="B20" s="100" t="n"/>
      <c r="C20" s="100" t="n"/>
      <c r="D20" s="100" t="n"/>
      <c r="E20" s="100" t="n"/>
      <c r="F20" s="100" t="n"/>
    </row>
    <row r="21">
      <c r="A21" s="100" t="n"/>
      <c r="B21" s="100" t="n"/>
      <c r="C21" s="100" t="n"/>
      <c r="D21" s="100" t="n"/>
      <c r="E21" s="100" t="n"/>
      <c r="F21" s="100" t="n"/>
    </row>
    <row r="22">
      <c r="A22" s="100" t="n"/>
      <c r="B22" s="100" t="n"/>
      <c r="C22" s="100" t="n"/>
      <c r="D22" s="100" t="n"/>
      <c r="E22" s="100" t="n"/>
      <c r="F22" s="100" t="n"/>
    </row>
    <row r="23">
      <c r="A23" s="100" t="n"/>
      <c r="B23" s="100" t="n"/>
      <c r="C23" s="100" t="n"/>
      <c r="D23" s="100" t="n"/>
      <c r="E23" s="100" t="n"/>
      <c r="F23" s="100" t="n"/>
    </row>
    <row r="24">
      <c r="A24" s="100" t="n"/>
      <c r="B24" s="100" t="n"/>
      <c r="C24" s="100" t="n"/>
      <c r="D24" s="100" t="n"/>
      <c r="E24" s="100" t="n"/>
      <c r="F24" s="100" t="n"/>
    </row>
    <row r="25">
      <c r="A25" s="100" t="n"/>
      <c r="B25" s="100" t="n"/>
      <c r="C25" s="100" t="n"/>
      <c r="D25" s="100" t="n"/>
      <c r="E25" s="100" t="n"/>
      <c r="F25" s="100" t="n"/>
    </row>
    <row r="26">
      <c r="A26" s="100" t="n"/>
      <c r="B26" s="100" t="n"/>
      <c r="C26" s="100" t="n"/>
      <c r="D26" s="100" t="n"/>
      <c r="E26" s="100" t="n"/>
      <c r="F26" s="100" t="n"/>
    </row>
    <row r="27">
      <c r="A27" s="100" t="n"/>
      <c r="B27" s="100" t="n"/>
      <c r="C27" s="100" t="n"/>
      <c r="D27" s="100" t="n"/>
      <c r="E27" s="100" t="n"/>
      <c r="F27" s="100" t="n"/>
    </row>
    <row r="28">
      <c r="A28" s="100" t="n"/>
      <c r="B28" s="100" t="n"/>
      <c r="C28" s="100" t="n"/>
      <c r="D28" s="100" t="n"/>
      <c r="E28" s="100" t="n"/>
      <c r="F28" s="100" t="n"/>
    </row>
    <row r="29">
      <c r="A29" s="100" t="n"/>
      <c r="B29" s="100" t="n"/>
      <c r="C29" s="100" t="n"/>
      <c r="D29" s="100" t="n"/>
      <c r="E29" s="100" t="n"/>
      <c r="F29" s="100" t="n"/>
    </row>
    <row r="30">
      <c r="A30" s="100" t="n"/>
      <c r="B30" s="100" t="n"/>
      <c r="C30" s="100" t="n"/>
      <c r="D30" s="100" t="n"/>
      <c r="E30" s="100" t="n"/>
      <c r="F30" s="100" t="n"/>
    </row>
    <row r="31">
      <c r="A31" s="100" t="n"/>
      <c r="B31" s="100" t="n"/>
      <c r="C31" s="100" t="n"/>
      <c r="D31" s="100" t="n"/>
      <c r="E31" s="100" t="n"/>
      <c r="F31" s="100" t="n"/>
    </row>
    <row r="32">
      <c r="A32" s="100" t="n"/>
      <c r="B32" s="100" t="n"/>
      <c r="C32" s="100" t="n"/>
      <c r="D32" s="100" t="n"/>
      <c r="E32" s="100" t="n"/>
      <c r="F32" s="100" t="n"/>
    </row>
    <row r="33">
      <c r="A33" s="100" t="n"/>
      <c r="B33" s="100" t="n"/>
      <c r="C33" s="100" t="n"/>
      <c r="D33" s="100" t="n"/>
      <c r="E33" s="100" t="n"/>
      <c r="F33" s="100" t="n"/>
    </row>
    <row r="34">
      <c r="A34" s="100" t="n"/>
      <c r="B34" s="100" t="n"/>
      <c r="C34" s="100" t="n"/>
      <c r="D34" s="100" t="n"/>
      <c r="E34" s="100" t="n"/>
      <c r="F34" s="100" t="n"/>
    </row>
    <row r="35">
      <c r="A35" s="100" t="n"/>
      <c r="B35" s="100" t="n"/>
      <c r="C35" s="100" t="n"/>
      <c r="D35" s="100" t="n"/>
      <c r="E35" s="100" t="n"/>
      <c r="F35" s="100" t="n"/>
    </row>
    <row r="36">
      <c r="A36" s="100" t="n"/>
      <c r="B36" s="100" t="n"/>
      <c r="C36" s="100" t="n"/>
      <c r="D36" s="100" t="n"/>
      <c r="E36" s="100" t="n"/>
      <c r="F36" s="100" t="n"/>
    </row>
    <row r="37">
      <c r="A37" s="100" t="n"/>
      <c r="B37" s="100" t="n"/>
      <c r="C37" s="100" t="n"/>
      <c r="D37" s="100" t="n"/>
      <c r="E37" s="100" t="n"/>
      <c r="F37" s="100" t="n"/>
    </row>
    <row r="38">
      <c r="A38" s="100" t="n"/>
      <c r="B38" s="100" t="n"/>
      <c r="C38" s="100" t="n"/>
      <c r="D38" s="100" t="n"/>
      <c r="E38" s="100" t="n"/>
      <c r="F38" s="100" t="n"/>
    </row>
    <row r="39">
      <c r="A39" s="100" t="n"/>
      <c r="B39" s="100" t="n"/>
      <c r="C39" s="100" t="n"/>
      <c r="D39" s="100" t="n"/>
      <c r="E39" s="100" t="n"/>
      <c r="F39" s="100" t="n"/>
    </row>
    <row r="40">
      <c r="A40" s="100" t="n"/>
      <c r="B40" s="100" t="n"/>
      <c r="C40" s="100" t="n"/>
      <c r="D40" s="100" t="n"/>
      <c r="E40" s="100" t="n"/>
      <c r="F40" s="100" t="n"/>
    </row>
    <row r="41">
      <c r="A41" s="100" t="n"/>
      <c r="B41" s="100" t="n"/>
      <c r="C41" s="100" t="n"/>
      <c r="D41" s="100" t="n"/>
      <c r="E41" s="100" t="n"/>
      <c r="F41" s="100" t="n"/>
    </row>
    <row r="42">
      <c r="A42" s="100" t="n"/>
      <c r="B42" s="100" t="n"/>
      <c r="C42" s="100" t="n"/>
      <c r="D42" s="100" t="n"/>
      <c r="E42" s="100" t="n"/>
      <c r="F42" s="100" t="n"/>
    </row>
    <row r="43">
      <c r="A43" s="100" t="n"/>
      <c r="B43" s="100" t="n"/>
      <c r="C43" s="100" t="n"/>
      <c r="D43" s="100" t="n"/>
      <c r="E43" s="100" t="n"/>
      <c r="F43" s="100" t="n"/>
    </row>
    <row r="44">
      <c r="A44" s="100" t="n"/>
      <c r="B44" s="100" t="n"/>
      <c r="C44" s="100" t="n"/>
      <c r="D44" s="100" t="n"/>
      <c r="E44" s="100" t="n"/>
      <c r="F44" s="100" t="n"/>
    </row>
    <row r="45">
      <c r="A45" s="100" t="n"/>
      <c r="B45" s="100" t="n"/>
      <c r="C45" s="100" t="n"/>
      <c r="D45" s="100" t="n"/>
      <c r="E45" s="100" t="n"/>
      <c r="F45" s="100" t="n"/>
    </row>
    <row r="46">
      <c r="A46" s="100" t="n"/>
      <c r="B46" s="100" t="n"/>
      <c r="C46" s="100" t="n"/>
      <c r="D46" s="100" t="n"/>
      <c r="E46" s="100" t="n"/>
      <c r="F46" s="100" t="n"/>
    </row>
    <row r="47">
      <c r="A47" s="100" t="n"/>
      <c r="B47" s="100" t="n"/>
      <c r="C47" s="100" t="n"/>
      <c r="D47" s="100" t="n"/>
      <c r="E47" s="100" t="n"/>
      <c r="F47" s="100" t="n"/>
    </row>
    <row r="48">
      <c r="A48" s="100" t="n"/>
      <c r="B48" s="100" t="n"/>
      <c r="C48" s="100" t="n"/>
      <c r="D48" s="100" t="n"/>
      <c r="E48" s="100" t="n"/>
      <c r="F48" s="100" t="n"/>
    </row>
    <row r="49">
      <c r="A49" s="100" t="n"/>
      <c r="B49" s="100" t="n"/>
      <c r="C49" s="100" t="n"/>
      <c r="D49" s="100" t="n"/>
      <c r="E49" s="100" t="n"/>
      <c r="F49" s="100" t="n"/>
    </row>
    <row r="50">
      <c r="A50" s="100" t="n"/>
      <c r="B50" s="100" t="n"/>
      <c r="C50" s="100" t="n"/>
      <c r="D50" s="100" t="n"/>
      <c r="E50" s="100" t="n"/>
      <c r="F50" s="100" t="n"/>
    </row>
    <row r="51">
      <c r="A51" s="100" t="n"/>
      <c r="B51" s="100" t="n"/>
      <c r="C51" s="100" t="n"/>
      <c r="D51" s="100" t="n"/>
      <c r="E51" s="100" t="n"/>
      <c r="F51" s="100" t="n"/>
    </row>
    <row r="52">
      <c r="A52" s="100" t="n"/>
      <c r="B52" s="100" t="n"/>
      <c r="C52" s="100" t="n"/>
      <c r="D52" s="100" t="n"/>
      <c r="E52" s="100" t="n"/>
      <c r="F52" s="100" t="n"/>
    </row>
    <row r="53">
      <c r="A53" s="100" t="n"/>
      <c r="B53" s="100" t="n"/>
      <c r="C53" s="100" t="n"/>
      <c r="D53" s="100" t="n"/>
      <c r="E53" s="100" t="n"/>
      <c r="F53" s="100" t="n"/>
    </row>
    <row r="54">
      <c r="A54" s="100" t="n"/>
      <c r="B54" s="100" t="n"/>
      <c r="C54" s="100" t="n"/>
      <c r="D54" s="100" t="n"/>
      <c r="E54" s="100" t="n"/>
      <c r="F54" s="100" t="n"/>
    </row>
    <row r="55">
      <c r="A55" s="100" t="n"/>
      <c r="B55" s="100" t="n"/>
      <c r="C55" s="100" t="n"/>
      <c r="D55" s="100" t="n"/>
      <c r="E55" s="100" t="n"/>
      <c r="F55" s="100" t="n"/>
    </row>
    <row r="56">
      <c r="A56" s="100" t="n"/>
      <c r="B56" s="100" t="n"/>
      <c r="C56" s="100" t="n"/>
      <c r="D56" s="100" t="n"/>
      <c r="E56" s="100" t="n"/>
      <c r="F56" s="100" t="n"/>
    </row>
    <row r="57">
      <c r="A57" s="100" t="n"/>
      <c r="B57" s="100" t="n"/>
      <c r="C57" s="100" t="n"/>
      <c r="D57" s="100" t="n"/>
      <c r="E57" s="100" t="n"/>
      <c r="F57" s="100" t="n"/>
    </row>
    <row r="58">
      <c r="A58" s="100" t="n"/>
      <c r="B58" s="100" t="n"/>
      <c r="C58" s="100" t="n"/>
      <c r="D58" s="100" t="n"/>
      <c r="E58" s="100" t="n"/>
      <c r="F58" s="100" t="n"/>
    </row>
    <row r="59">
      <c r="A59" s="100" t="n"/>
      <c r="B59" s="100" t="n"/>
      <c r="C59" s="100" t="n"/>
      <c r="D59" s="100" t="n"/>
      <c r="E59" s="100" t="n"/>
      <c r="F59" s="100" t="n"/>
    </row>
    <row r="60">
      <c r="A60" s="100" t="n"/>
      <c r="B60" s="100" t="n"/>
      <c r="C60" s="100" t="n"/>
      <c r="D60" s="100" t="n"/>
      <c r="E60" s="100" t="n"/>
      <c r="F60" s="100" t="n"/>
    </row>
    <row r="61">
      <c r="A61" s="100" t="n"/>
      <c r="B61" s="100" t="n"/>
      <c r="C61" s="100" t="n"/>
      <c r="D61" s="100" t="n"/>
      <c r="E61" s="100" t="n"/>
      <c r="F61" s="100" t="n"/>
    </row>
    <row r="62">
      <c r="A62" s="100" t="n"/>
      <c r="B62" s="100" t="n"/>
      <c r="C62" s="100" t="n"/>
      <c r="D62" s="100" t="n"/>
      <c r="E62" s="100" t="n"/>
      <c r="F62" s="100" t="n"/>
    </row>
    <row r="63">
      <c r="A63" s="100" t="n"/>
      <c r="B63" s="100" t="n"/>
      <c r="C63" s="100" t="n"/>
      <c r="D63" s="100" t="n"/>
      <c r="E63" s="100" t="n"/>
      <c r="F63" s="100" t="n"/>
    </row>
    <row r="64">
      <c r="A64" s="100" t="n"/>
      <c r="B64" s="100" t="n"/>
      <c r="C64" s="100" t="n"/>
      <c r="D64" s="100" t="n"/>
      <c r="E64" s="100" t="n"/>
      <c r="F64" s="100" t="n"/>
    </row>
    <row r="65">
      <c r="A65" s="100" t="n"/>
      <c r="B65" s="100" t="n"/>
      <c r="C65" s="100" t="n"/>
      <c r="D65" s="100" t="n"/>
      <c r="E65" s="100" t="n"/>
      <c r="F65" s="100" t="n"/>
    </row>
    <row r="66">
      <c r="A66" s="100" t="n"/>
      <c r="B66" s="100" t="n"/>
      <c r="C66" s="100" t="n"/>
      <c r="D66" s="100" t="n"/>
      <c r="E66" s="100" t="n"/>
      <c r="F66" s="100" t="n"/>
    </row>
    <row r="67">
      <c r="A67" s="100" t="n"/>
      <c r="B67" s="100" t="n"/>
      <c r="C67" s="100" t="n"/>
      <c r="D67" s="100" t="n"/>
      <c r="E67" s="100" t="n"/>
      <c r="F67" s="100" t="n"/>
    </row>
    <row r="68">
      <c r="A68" s="100" t="n"/>
      <c r="B68" s="100" t="n"/>
      <c r="C68" s="100" t="n"/>
      <c r="D68" s="100" t="n"/>
      <c r="E68" s="100" t="n"/>
      <c r="F68" s="100" t="n"/>
    </row>
    <row r="69">
      <c r="A69" s="100" t="n"/>
      <c r="B69" s="100" t="n"/>
      <c r="C69" s="100" t="n"/>
      <c r="D69" s="100" t="n"/>
      <c r="E69" s="100" t="n"/>
      <c r="F69" s="100" t="n"/>
    </row>
    <row r="70">
      <c r="A70" s="100" t="n"/>
      <c r="B70" s="100" t="n"/>
      <c r="C70" s="100" t="n"/>
      <c r="D70" s="100" t="n"/>
      <c r="E70" s="100" t="n"/>
      <c r="F70" s="100" t="n"/>
    </row>
    <row r="71">
      <c r="A71" s="100" t="n"/>
      <c r="B71" s="100" t="n"/>
      <c r="C71" s="100" t="n"/>
      <c r="D71" s="100" t="n"/>
      <c r="E71" s="100" t="n"/>
      <c r="F71" s="100" t="n"/>
    </row>
    <row r="72">
      <c r="A72" s="100" t="n"/>
      <c r="B72" s="100" t="n"/>
      <c r="C72" s="100" t="n"/>
      <c r="D72" s="100" t="n"/>
      <c r="E72" s="100" t="n"/>
      <c r="F72" s="100" t="n"/>
    </row>
    <row r="73">
      <c r="A73" s="100" t="n"/>
      <c r="B73" s="100" t="n"/>
      <c r="C73" s="100" t="n"/>
      <c r="D73" s="100" t="n"/>
      <c r="E73" s="100" t="n"/>
      <c r="F73" s="100" t="n"/>
    </row>
    <row r="74">
      <c r="A74" s="100" t="n"/>
      <c r="B74" s="100" t="n"/>
      <c r="C74" s="100" t="n"/>
      <c r="D74" s="100" t="n"/>
      <c r="E74" s="100" t="n"/>
      <c r="F74" s="100" t="n"/>
    </row>
    <row r="75">
      <c r="A75" s="100" t="n"/>
      <c r="B75" s="100" t="n"/>
      <c r="C75" s="100" t="n"/>
      <c r="D75" s="100" t="n"/>
      <c r="E75" s="100" t="n"/>
      <c r="F75" s="100" t="n"/>
    </row>
    <row r="76">
      <c r="A76" s="100" t="n"/>
      <c r="B76" s="100" t="n"/>
      <c r="C76" s="100" t="n"/>
      <c r="D76" s="100" t="n"/>
      <c r="E76" s="100" t="n"/>
      <c r="F76" s="100" t="n"/>
    </row>
    <row r="77">
      <c r="A77" s="100" t="n"/>
      <c r="B77" s="100" t="n"/>
      <c r="C77" s="100" t="n"/>
      <c r="D77" s="100" t="n"/>
      <c r="E77" s="100" t="n"/>
      <c r="F77" s="100" t="n"/>
    </row>
    <row r="78">
      <c r="A78" s="100" t="n"/>
      <c r="B78" s="100" t="n"/>
      <c r="C78" s="100" t="n"/>
      <c r="D78" s="100" t="n"/>
      <c r="E78" s="100" t="n"/>
      <c r="F78" s="100" t="n"/>
    </row>
    <row r="79">
      <c r="A79" s="100" t="n"/>
      <c r="B79" s="100" t="n"/>
      <c r="C79" s="100" t="n"/>
      <c r="D79" s="100" t="n"/>
      <c r="E79" s="100" t="n"/>
      <c r="F79" s="100" t="n"/>
    </row>
    <row r="80">
      <c r="A80" s="100" t="n"/>
      <c r="B80" s="100" t="n"/>
      <c r="C80" s="100" t="n"/>
      <c r="D80" s="100" t="n"/>
      <c r="E80" s="100" t="n"/>
      <c r="F80" s="100" t="n"/>
    </row>
    <row r="81">
      <c r="A81" s="100" t="n"/>
      <c r="B81" s="100" t="n"/>
      <c r="C81" s="100" t="n"/>
      <c r="D81" s="100" t="n"/>
      <c r="E81" s="100" t="n"/>
      <c r="F81" s="100" t="n"/>
    </row>
    <row r="82">
      <c r="A82" s="100" t="n"/>
      <c r="B82" s="100" t="n"/>
      <c r="C82" s="100" t="n"/>
      <c r="D82" s="100" t="n"/>
      <c r="E82" s="100" t="n"/>
      <c r="F82" s="100" t="n"/>
    </row>
    <row r="83">
      <c r="A83" s="100" t="n"/>
      <c r="B83" s="100" t="n"/>
      <c r="C83" s="100" t="n"/>
      <c r="D83" s="100" t="n"/>
      <c r="E83" s="100" t="n"/>
      <c r="F83" s="100" t="n"/>
    </row>
    <row r="84">
      <c r="A84" s="100" t="n"/>
      <c r="B84" s="100" t="n"/>
      <c r="C84" s="100" t="n"/>
      <c r="D84" s="100" t="n"/>
      <c r="E84" s="100" t="n"/>
      <c r="F84" s="100" t="n"/>
    </row>
    <row r="85">
      <c r="A85" s="100" t="n"/>
      <c r="B85" s="100" t="n"/>
      <c r="C85" s="100" t="n"/>
      <c r="D85" s="100" t="n"/>
      <c r="E85" s="100" t="n"/>
      <c r="F85" s="100" t="n"/>
    </row>
    <row r="86">
      <c r="A86" s="100" t="n"/>
      <c r="B86" s="100" t="n"/>
      <c r="C86" s="100" t="n"/>
      <c r="D86" s="100" t="n"/>
      <c r="E86" s="100" t="n"/>
      <c r="F86" s="100" t="n"/>
    </row>
    <row r="87">
      <c r="A87" s="100" t="n"/>
      <c r="B87" s="100" t="n"/>
      <c r="C87" s="100" t="n"/>
      <c r="D87" s="100" t="n"/>
      <c r="E87" s="100" t="n"/>
      <c r="F87" s="100" t="n"/>
    </row>
    <row r="88">
      <c r="A88" s="100" t="n"/>
      <c r="B88" s="100" t="n"/>
      <c r="C88" s="100" t="n"/>
      <c r="D88" s="100" t="n"/>
      <c r="E88" s="100" t="n"/>
      <c r="F88" s="100" t="n"/>
    </row>
    <row r="89">
      <c r="A89" s="100" t="n"/>
      <c r="B89" s="100" t="n"/>
      <c r="C89" s="100" t="n"/>
      <c r="D89" s="100" t="n"/>
      <c r="E89" s="100" t="n"/>
      <c r="F89" s="100" t="n"/>
    </row>
    <row r="90">
      <c r="A90" s="100" t="n"/>
      <c r="B90" s="100" t="n"/>
      <c r="C90" s="100" t="n"/>
      <c r="D90" s="100" t="n"/>
      <c r="E90" s="100" t="n"/>
      <c r="F90" s="100" t="n"/>
    </row>
    <row r="91">
      <c r="A91" s="100" t="n"/>
      <c r="B91" s="100" t="n"/>
      <c r="C91" s="100" t="n"/>
      <c r="D91" s="100" t="n"/>
      <c r="E91" s="100" t="n"/>
      <c r="F91" s="100" t="n"/>
    </row>
    <row r="92">
      <c r="A92" s="100" t="n"/>
      <c r="B92" s="100" t="n"/>
      <c r="C92" s="100" t="n"/>
      <c r="D92" s="100" t="n"/>
      <c r="E92" s="100" t="n"/>
      <c r="F92" s="100" t="n"/>
    </row>
    <row r="93">
      <c r="A93" s="100" t="n"/>
      <c r="B93" s="100" t="n"/>
      <c r="C93" s="100" t="n"/>
      <c r="D93" s="100" t="n"/>
      <c r="E93" s="100" t="n"/>
      <c r="F93" s="100" t="n"/>
    </row>
    <row r="94">
      <c r="A94" s="100" t="n"/>
      <c r="B94" s="100" t="n"/>
      <c r="C94" s="100" t="n"/>
      <c r="D94" s="100" t="n"/>
      <c r="E94" s="100" t="n"/>
      <c r="F94" s="100" t="n"/>
    </row>
    <row r="95">
      <c r="A95" s="100" t="n"/>
      <c r="B95" s="100" t="n"/>
      <c r="C95" s="100" t="n"/>
      <c r="D95" s="100" t="n"/>
      <c r="E95" s="100" t="n"/>
      <c r="F95" s="100" t="n"/>
    </row>
    <row r="96">
      <c r="A96" s="100" t="n"/>
      <c r="B96" s="100" t="n"/>
      <c r="C96" s="100" t="n"/>
      <c r="D96" s="100" t="n"/>
      <c r="E96" s="100" t="n"/>
      <c r="F96" s="100" t="n"/>
    </row>
    <row r="97">
      <c r="A97" s="100" t="n"/>
      <c r="B97" s="100" t="n"/>
      <c r="C97" s="100" t="n"/>
      <c r="D97" s="100" t="n"/>
      <c r="E97" s="100" t="n"/>
      <c r="F97" s="100" t="n"/>
    </row>
    <row r="98">
      <c r="A98" s="100" t="n"/>
      <c r="B98" s="100" t="n"/>
      <c r="C98" s="100" t="n"/>
      <c r="D98" s="100" t="n"/>
      <c r="E98" s="100" t="n"/>
      <c r="F98" s="100" t="n"/>
    </row>
    <row r="99">
      <c r="A99" s="100" t="n"/>
      <c r="B99" s="100" t="n"/>
      <c r="C99" s="100" t="n"/>
      <c r="D99" s="100" t="n"/>
      <c r="E99" s="100" t="n"/>
      <c r="F99" s="100" t="n"/>
    </row>
    <row r="100">
      <c r="A100" s="100" t="n"/>
      <c r="B100" s="100" t="n"/>
      <c r="C100" s="100" t="n"/>
      <c r="D100" s="100" t="n"/>
      <c r="E100" s="100" t="n"/>
      <c r="F100" s="100" t="n"/>
    </row>
    <row r="101">
      <c r="A101" s="100" t="n"/>
      <c r="B101" s="100" t="n"/>
      <c r="C101" s="100" t="n"/>
      <c r="D101" s="100" t="n"/>
      <c r="E101" s="100" t="n"/>
      <c r="F101" s="100" t="n"/>
    </row>
    <row r="102">
      <c r="A102" s="100" t="n"/>
      <c r="B102" s="100" t="n"/>
      <c r="C102" s="100" t="n"/>
      <c r="D102" s="100" t="n"/>
      <c r="E102" s="100" t="n"/>
      <c r="F102" s="100" t="n"/>
    </row>
    <row r="103">
      <c r="A103" s="100" t="n"/>
      <c r="B103" s="100" t="n"/>
      <c r="C103" s="100" t="n"/>
      <c r="D103" s="100" t="n"/>
      <c r="E103" s="100" t="n"/>
      <c r="F103" s="100" t="n"/>
    </row>
    <row r="104">
      <c r="A104" s="100" t="n"/>
      <c r="B104" s="100" t="n"/>
      <c r="C104" s="100" t="n"/>
      <c r="D104" s="100" t="n"/>
      <c r="E104" s="100" t="n"/>
      <c r="F104" s="100" t="n"/>
    </row>
    <row r="105">
      <c r="A105" s="100" t="n"/>
      <c r="B105" s="100" t="n"/>
      <c r="C105" s="100" t="n"/>
      <c r="D105" s="100" t="n"/>
      <c r="E105" s="100" t="n"/>
      <c r="F105" s="100" t="n"/>
    </row>
    <row r="106">
      <c r="A106" s="100" t="n"/>
      <c r="B106" s="100" t="n"/>
      <c r="C106" s="100" t="n"/>
      <c r="D106" s="100" t="n"/>
      <c r="E106" s="100" t="n"/>
      <c r="F106" s="100" t="n"/>
    </row>
    <row r="107">
      <c r="A107" s="100" t="n"/>
      <c r="B107" s="100" t="n"/>
      <c r="C107" s="100" t="n"/>
      <c r="D107" s="100" t="n"/>
      <c r="E107" s="100" t="n"/>
      <c r="F107" s="100" t="n"/>
    </row>
    <row r="108">
      <c r="A108" s="100" t="n"/>
      <c r="B108" s="100" t="n"/>
      <c r="C108" s="100" t="n"/>
      <c r="D108" s="100" t="n"/>
      <c r="E108" s="100" t="n"/>
      <c r="F108" s="100" t="n"/>
    </row>
    <row r="109">
      <c r="A109" s="100" t="n"/>
      <c r="B109" s="100" t="n"/>
      <c r="C109" s="100" t="n"/>
      <c r="D109" s="100" t="n"/>
      <c r="E109" s="100" t="n"/>
      <c r="F109" s="100" t="n"/>
    </row>
    <row r="110">
      <c r="A110" s="100" t="n"/>
      <c r="B110" s="100" t="n"/>
      <c r="C110" s="100" t="n"/>
      <c r="D110" s="100" t="n"/>
      <c r="E110" s="100" t="n"/>
      <c r="F110" s="100" t="n"/>
    </row>
    <row r="111">
      <c r="A111" s="100" t="n"/>
      <c r="B111" s="100" t="n"/>
      <c r="C111" s="100" t="n"/>
      <c r="D111" s="100" t="n"/>
      <c r="E111" s="100" t="n"/>
      <c r="F111" s="100" t="n"/>
    </row>
    <row r="112">
      <c r="A112" s="100" t="n"/>
      <c r="B112" s="100" t="n"/>
      <c r="C112" s="100" t="n"/>
      <c r="D112" s="100" t="n"/>
      <c r="E112" s="100" t="n"/>
      <c r="F112" s="100" t="n"/>
    </row>
    <row r="113">
      <c r="A113" s="100" t="n"/>
      <c r="B113" s="100" t="n"/>
      <c r="C113" s="100" t="n"/>
      <c r="D113" s="100" t="n"/>
      <c r="E113" s="100" t="n"/>
      <c r="F113" s="100" t="n"/>
    </row>
    <row r="114">
      <c r="A114" s="100" t="n"/>
      <c r="B114" s="100" t="n"/>
      <c r="C114" s="100" t="n"/>
      <c r="D114" s="100" t="n"/>
      <c r="E114" s="100" t="n"/>
      <c r="F114" s="100" t="n"/>
    </row>
    <row r="115">
      <c r="A115" s="100" t="n"/>
      <c r="B115" s="100" t="n"/>
      <c r="C115" s="100" t="n"/>
      <c r="D115" s="100" t="n"/>
      <c r="E115" s="100" t="n"/>
      <c r="F115" s="100" t="n"/>
    </row>
    <row r="116">
      <c r="A116" s="100" t="n"/>
      <c r="B116" s="100" t="n"/>
      <c r="C116" s="100" t="n"/>
      <c r="D116" s="100" t="n"/>
      <c r="E116" s="100" t="n"/>
      <c r="F116" s="100" t="n"/>
    </row>
    <row r="117">
      <c r="A117" s="100" t="n"/>
      <c r="B117" s="100" t="n"/>
      <c r="C117" s="100" t="n"/>
      <c r="D117" s="100" t="n"/>
      <c r="E117" s="100" t="n"/>
      <c r="F117" s="100" t="n"/>
    </row>
    <row r="118">
      <c r="A118" s="100" t="n"/>
      <c r="B118" s="100" t="n"/>
      <c r="C118" s="100" t="n"/>
      <c r="D118" s="100" t="n"/>
      <c r="E118" s="100" t="n"/>
      <c r="F118" s="100" t="n"/>
    </row>
    <row r="119">
      <c r="A119" s="100" t="n"/>
      <c r="B119" s="100" t="n"/>
      <c r="C119" s="100" t="n"/>
      <c r="D119" s="100" t="n"/>
      <c r="E119" s="100" t="n"/>
      <c r="F119" s="100" t="n"/>
    </row>
    <row r="120">
      <c r="A120" s="100" t="n"/>
      <c r="B120" s="100" t="n"/>
      <c r="C120" s="100" t="n"/>
      <c r="D120" s="100" t="n"/>
      <c r="E120" s="100" t="n"/>
      <c r="F120" s="100" t="n"/>
    </row>
    <row r="121">
      <c r="A121" s="100" t="n"/>
      <c r="B121" s="100" t="n"/>
      <c r="C121" s="100" t="n"/>
      <c r="D121" s="100" t="n"/>
      <c r="E121" s="100" t="n"/>
      <c r="F121" s="100" t="n"/>
    </row>
    <row r="122">
      <c r="A122" s="100" t="n"/>
      <c r="B122" s="100" t="n"/>
      <c r="C122" s="100" t="n"/>
      <c r="D122" s="100" t="n"/>
      <c r="E122" s="100" t="n"/>
      <c r="F122" s="100" t="n"/>
    </row>
    <row r="123">
      <c r="A123" s="100" t="n"/>
      <c r="B123" s="100" t="n"/>
      <c r="C123" s="100" t="n"/>
      <c r="D123" s="100" t="n"/>
      <c r="E123" s="100" t="n"/>
      <c r="F123" s="100" t="n"/>
    </row>
    <row r="124">
      <c r="A124" s="100" t="n"/>
      <c r="B124" s="100" t="n"/>
      <c r="C124" s="100" t="n"/>
      <c r="D124" s="100" t="n"/>
      <c r="E124" s="100" t="n"/>
      <c r="F124" s="100" t="n"/>
    </row>
    <row r="125">
      <c r="A125" s="100" t="n"/>
      <c r="B125" s="100" t="n"/>
      <c r="C125" s="100" t="n"/>
      <c r="D125" s="100" t="n"/>
      <c r="E125" s="100" t="n"/>
      <c r="F125" s="100" t="n"/>
    </row>
    <row r="126">
      <c r="A126" s="100" t="n"/>
      <c r="B126" s="100" t="n"/>
      <c r="C126" s="100" t="n"/>
      <c r="D126" s="100" t="n"/>
      <c r="E126" s="100" t="n"/>
      <c r="F126" s="100" t="n"/>
    </row>
    <row r="127">
      <c r="A127" s="100" t="n"/>
      <c r="B127" s="100" t="n"/>
      <c r="C127" s="100" t="n"/>
      <c r="D127" s="100" t="n"/>
      <c r="E127" s="100" t="n"/>
      <c r="F127" s="100" t="n"/>
    </row>
    <row r="128">
      <c r="A128" s="100" t="n"/>
      <c r="B128" s="100" t="n"/>
      <c r="C128" s="100" t="n"/>
      <c r="D128" s="100" t="n"/>
      <c r="E128" s="100" t="n"/>
      <c r="F128" s="100" t="n"/>
    </row>
    <row r="129">
      <c r="A129" s="100" t="n"/>
      <c r="B129" s="100" t="n"/>
      <c r="C129" s="100" t="n"/>
      <c r="D129" s="100" t="n"/>
      <c r="E129" s="100" t="n"/>
      <c r="F129" s="100" t="n"/>
    </row>
    <row r="130">
      <c r="A130" s="100" t="n"/>
      <c r="B130" s="100" t="n"/>
      <c r="C130" s="100" t="n"/>
      <c r="D130" s="100" t="n"/>
      <c r="E130" s="100" t="n"/>
      <c r="F130" s="100" t="n"/>
    </row>
    <row r="131">
      <c r="A131" s="100" t="n"/>
      <c r="B131" s="100" t="n"/>
      <c r="C131" s="100" t="n"/>
      <c r="D131" s="100" t="n"/>
      <c r="E131" s="100" t="n"/>
      <c r="F131" s="100" t="n"/>
    </row>
    <row r="132">
      <c r="A132" s="100" t="n"/>
      <c r="B132" s="100" t="n"/>
      <c r="C132" s="100" t="n"/>
      <c r="D132" s="100" t="n"/>
      <c r="E132" s="100" t="n"/>
      <c r="F132" s="100" t="n"/>
    </row>
    <row r="133">
      <c r="A133" s="100" t="n"/>
      <c r="B133" s="100" t="n"/>
      <c r="C133" s="100" t="n"/>
      <c r="D133" s="100" t="n"/>
      <c r="E133" s="100" t="n"/>
      <c r="F133" s="100" t="n"/>
    </row>
    <row r="134">
      <c r="A134" s="100" t="n"/>
      <c r="B134" s="100" t="n"/>
      <c r="C134" s="100" t="n"/>
      <c r="D134" s="100" t="n"/>
      <c r="E134" s="100" t="n"/>
      <c r="F134" s="100" t="n"/>
    </row>
    <row r="135">
      <c r="A135" s="100" t="n"/>
      <c r="B135" s="100" t="n"/>
      <c r="C135" s="100" t="n"/>
      <c r="D135" s="100" t="n"/>
      <c r="E135" s="100" t="n"/>
      <c r="F135" s="100" t="n"/>
    </row>
    <row r="136">
      <c r="A136" s="100" t="n"/>
      <c r="B136" s="100" t="n"/>
      <c r="C136" s="100" t="n"/>
      <c r="D136" s="100" t="n"/>
      <c r="E136" s="100" t="n"/>
      <c r="F136" s="100" t="n"/>
    </row>
    <row r="137">
      <c r="A137" s="100" t="n"/>
      <c r="B137" s="100" t="n"/>
      <c r="C137" s="100" t="n"/>
      <c r="D137" s="100" t="n"/>
      <c r="E137" s="100" t="n"/>
      <c r="F137" s="100" t="n"/>
    </row>
    <row r="138">
      <c r="A138" s="100" t="n"/>
      <c r="B138" s="100" t="n"/>
      <c r="C138" s="100" t="n"/>
      <c r="D138" s="100" t="n"/>
      <c r="E138" s="100" t="n"/>
      <c r="F138" s="100" t="n"/>
    </row>
    <row r="139">
      <c r="A139" s="100" t="n"/>
      <c r="B139" s="100" t="n"/>
      <c r="C139" s="100" t="n"/>
      <c r="D139" s="100" t="n"/>
      <c r="E139" s="100" t="n"/>
      <c r="F139" s="100" t="n"/>
    </row>
    <row r="140">
      <c r="A140" s="100" t="n"/>
      <c r="B140" s="100" t="n"/>
      <c r="C140" s="100" t="n"/>
      <c r="D140" s="100" t="n"/>
      <c r="E140" s="100" t="n"/>
      <c r="F140" s="100" t="n"/>
    </row>
    <row r="141">
      <c r="A141" s="100" t="n"/>
      <c r="B141" s="100" t="n"/>
      <c r="C141" s="100" t="n"/>
      <c r="D141" s="100" t="n"/>
      <c r="E141" s="100" t="n"/>
      <c r="F141" s="100" t="n"/>
    </row>
    <row r="142">
      <c r="A142" s="100" t="n"/>
      <c r="B142" s="100" t="n"/>
      <c r="C142" s="100" t="n"/>
      <c r="D142" s="100" t="n"/>
      <c r="E142" s="100" t="n"/>
      <c r="F142" s="100" t="n"/>
    </row>
    <row r="143">
      <c r="A143" s="100" t="n"/>
      <c r="B143" s="100" t="n"/>
      <c r="C143" s="100" t="n"/>
      <c r="D143" s="100" t="n"/>
      <c r="E143" s="100" t="n"/>
      <c r="F143" s="100" t="n"/>
    </row>
    <row r="144">
      <c r="A144" s="100" t="n"/>
      <c r="B144" s="100" t="n"/>
      <c r="C144" s="100" t="n"/>
      <c r="D144" s="100" t="n"/>
      <c r="E144" s="100" t="n"/>
      <c r="F144" s="100" t="n"/>
    </row>
    <row r="145">
      <c r="A145" s="100" t="n"/>
      <c r="B145" s="100" t="n"/>
      <c r="C145" s="100" t="n"/>
      <c r="D145" s="100" t="n"/>
      <c r="E145" s="100" t="n"/>
      <c r="F145" s="100" t="n"/>
    </row>
    <row r="146">
      <c r="A146" s="100" t="n"/>
      <c r="B146" s="100" t="n"/>
      <c r="C146" s="100" t="n"/>
      <c r="D146" s="100" t="n"/>
      <c r="E146" s="100" t="n"/>
      <c r="F146" s="100" t="n"/>
    </row>
    <row r="147">
      <c r="A147" s="100" t="n"/>
      <c r="B147" s="100" t="n"/>
      <c r="C147" s="100" t="n"/>
      <c r="D147" s="100" t="n"/>
      <c r="E147" s="100" t="n"/>
      <c r="F147" s="100" t="n"/>
    </row>
    <row r="148">
      <c r="A148" s="100" t="n"/>
      <c r="B148" s="100" t="n"/>
      <c r="C148" s="100" t="n"/>
      <c r="D148" s="100" t="n"/>
      <c r="E148" s="100" t="n"/>
      <c r="F148" s="100" t="n"/>
    </row>
    <row r="149">
      <c r="A149" s="100" t="n"/>
      <c r="B149" s="100" t="n"/>
      <c r="C149" s="100" t="n"/>
      <c r="D149" s="100" t="n"/>
      <c r="E149" s="100" t="n"/>
      <c r="F149" s="100" t="n"/>
    </row>
    <row r="150">
      <c r="A150" s="100" t="n"/>
      <c r="B150" s="100" t="n"/>
      <c r="C150" s="100" t="n"/>
      <c r="D150" s="100" t="n"/>
      <c r="E150" s="100" t="n"/>
      <c r="F150" s="100" t="n"/>
    </row>
    <row r="151">
      <c r="A151" s="100" t="n"/>
      <c r="B151" s="100" t="n"/>
      <c r="C151" s="100" t="n"/>
      <c r="D151" s="100" t="n"/>
      <c r="E151" s="100" t="n"/>
      <c r="F151" s="100" t="n"/>
    </row>
    <row r="152">
      <c r="A152" s="100" t="n"/>
      <c r="B152" s="100" t="n"/>
      <c r="C152" s="100" t="n"/>
      <c r="D152" s="100" t="n"/>
      <c r="E152" s="100" t="n"/>
      <c r="F152" s="100" t="n"/>
    </row>
    <row r="153">
      <c r="A153" s="100" t="n"/>
      <c r="B153" s="100" t="n"/>
      <c r="C153" s="100" t="n"/>
      <c r="D153" s="100" t="n"/>
      <c r="E153" s="100" t="n"/>
      <c r="F153" s="100" t="n"/>
    </row>
    <row r="154">
      <c r="A154" s="100" t="n"/>
      <c r="B154" s="100" t="n"/>
      <c r="C154" s="100" t="n"/>
      <c r="D154" s="100" t="n"/>
      <c r="E154" s="100" t="n"/>
      <c r="F154" s="100" t="n"/>
    </row>
    <row r="155">
      <c r="A155" s="100" t="n"/>
      <c r="B155" s="100" t="n"/>
      <c r="C155" s="100" t="n"/>
      <c r="D155" s="100" t="n"/>
      <c r="E155" s="100" t="n"/>
      <c r="F155" s="100" t="n"/>
    </row>
    <row r="156">
      <c r="A156" s="100" t="n"/>
      <c r="B156" s="100" t="n"/>
      <c r="C156" s="100" t="n"/>
      <c r="D156" s="100" t="n"/>
      <c r="E156" s="100" t="n"/>
      <c r="F156" s="100" t="n"/>
    </row>
    <row r="157">
      <c r="A157" s="100" t="n"/>
      <c r="B157" s="100" t="n"/>
      <c r="C157" s="100" t="n"/>
      <c r="D157" s="100" t="n"/>
      <c r="E157" s="100" t="n"/>
      <c r="F157" s="100" t="n"/>
    </row>
    <row r="158">
      <c r="A158" s="100" t="n"/>
      <c r="B158" s="100" t="n"/>
      <c r="C158" s="100" t="n"/>
      <c r="D158" s="100" t="n"/>
      <c r="E158" s="100" t="n"/>
      <c r="F158" s="100" t="n"/>
    </row>
    <row r="159">
      <c r="A159" s="100" t="n"/>
      <c r="B159" s="100" t="n"/>
      <c r="C159" s="100" t="n"/>
      <c r="D159" s="100" t="n"/>
      <c r="E159" s="100" t="n"/>
      <c r="F159" s="100" t="n"/>
    </row>
    <row r="160">
      <c r="A160" s="100" t="n"/>
      <c r="B160" s="100" t="n"/>
      <c r="C160" s="100" t="n"/>
      <c r="D160" s="100" t="n"/>
      <c r="E160" s="100" t="n"/>
      <c r="F160" s="100" t="n"/>
    </row>
    <row r="161">
      <c r="A161" s="100" t="n"/>
      <c r="B161" s="100" t="n"/>
      <c r="C161" s="100" t="n"/>
      <c r="D161" s="100" t="n"/>
      <c r="E161" s="100" t="n"/>
      <c r="F161" s="100" t="n"/>
    </row>
    <row r="162">
      <c r="A162" s="100" t="n"/>
      <c r="B162" s="100" t="n"/>
      <c r="C162" s="100" t="n"/>
      <c r="D162" s="100" t="n"/>
      <c r="E162" s="100" t="n"/>
      <c r="F162" s="100" t="n"/>
    </row>
    <row r="163">
      <c r="A163" s="100" t="n"/>
      <c r="B163" s="100" t="n"/>
      <c r="C163" s="100" t="n"/>
      <c r="D163" s="100" t="n"/>
      <c r="E163" s="100" t="n"/>
      <c r="F163" s="100" t="n"/>
    </row>
    <row r="164">
      <c r="A164" s="100" t="n"/>
      <c r="B164" s="100" t="n"/>
      <c r="C164" s="100" t="n"/>
      <c r="D164" s="100" t="n"/>
      <c r="E164" s="100" t="n"/>
      <c r="F164" s="100" t="n"/>
    </row>
    <row r="165">
      <c r="A165" s="100" t="n"/>
      <c r="B165" s="100" t="n"/>
      <c r="C165" s="100" t="n"/>
      <c r="D165" s="100" t="n"/>
      <c r="E165" s="100" t="n"/>
      <c r="F165" s="100" t="n"/>
    </row>
    <row r="166">
      <c r="A166" s="100" t="n"/>
      <c r="B166" s="100" t="n"/>
      <c r="C166" s="100" t="n"/>
      <c r="D166" s="100" t="n"/>
      <c r="E166" s="100" t="n"/>
      <c r="F166" s="100" t="n"/>
    </row>
    <row r="167">
      <c r="A167" s="100" t="n"/>
      <c r="B167" s="100" t="n"/>
      <c r="C167" s="100" t="n"/>
      <c r="D167" s="100" t="n"/>
      <c r="E167" s="100" t="n"/>
      <c r="F167" s="100" t="n"/>
    </row>
    <row r="168">
      <c r="A168" s="100" t="n"/>
      <c r="B168" s="100" t="n"/>
      <c r="C168" s="100" t="n"/>
      <c r="D168" s="100" t="n"/>
      <c r="E168" s="100" t="n"/>
      <c r="F168" s="100" t="n"/>
    </row>
    <row r="169">
      <c r="A169" s="100" t="n"/>
      <c r="B169" s="100" t="n"/>
      <c r="C169" s="100" t="n"/>
      <c r="D169" s="100" t="n"/>
      <c r="E169" s="100" t="n"/>
      <c r="F169" s="100" t="n"/>
    </row>
    <row r="170">
      <c r="A170" s="100" t="n"/>
      <c r="B170" s="100" t="n"/>
      <c r="C170" s="100" t="n"/>
      <c r="D170" s="100" t="n"/>
      <c r="E170" s="100" t="n"/>
      <c r="F170" s="100" t="n"/>
    </row>
    <row r="171">
      <c r="A171" s="100" t="n"/>
      <c r="B171" s="100" t="n"/>
      <c r="C171" s="100" t="n"/>
      <c r="D171" s="100" t="n"/>
      <c r="E171" s="100" t="n"/>
      <c r="F171" s="100" t="n"/>
    </row>
    <row r="172">
      <c r="A172" s="100" t="n"/>
      <c r="B172" s="100" t="n"/>
      <c r="C172" s="100" t="n"/>
      <c r="D172" s="100" t="n"/>
      <c r="E172" s="100" t="n"/>
      <c r="F172" s="100" t="n"/>
    </row>
    <row r="173">
      <c r="A173" s="100" t="n"/>
      <c r="B173" s="100" t="n"/>
      <c r="C173" s="100" t="n"/>
      <c r="D173" s="100" t="n"/>
      <c r="E173" s="100" t="n"/>
      <c r="F173" s="100" t="n"/>
    </row>
    <row r="174">
      <c r="A174" s="100" t="n"/>
      <c r="B174" s="100" t="n"/>
      <c r="C174" s="100" t="n"/>
      <c r="D174" s="100" t="n"/>
      <c r="E174" s="100" t="n"/>
      <c r="F174" s="100" t="n"/>
    </row>
    <row r="175">
      <c r="A175" s="100" t="n"/>
      <c r="B175" s="100" t="n"/>
      <c r="C175" s="100" t="n"/>
      <c r="D175" s="100" t="n"/>
      <c r="E175" s="100" t="n"/>
      <c r="F175" s="100" t="n"/>
    </row>
    <row r="176">
      <c r="A176" s="100" t="n"/>
      <c r="B176" s="100" t="n"/>
      <c r="C176" s="100" t="n"/>
      <c r="D176" s="100" t="n"/>
      <c r="E176" s="100" t="n"/>
      <c r="F176" s="100" t="n"/>
    </row>
    <row r="177">
      <c r="A177" s="100" t="n"/>
      <c r="B177" s="100" t="n"/>
      <c r="C177" s="100" t="n"/>
      <c r="D177" s="100" t="n"/>
      <c r="E177" s="100" t="n"/>
      <c r="F177" s="100" t="n"/>
    </row>
    <row r="178">
      <c r="A178" s="100" t="n"/>
      <c r="B178" s="100" t="n"/>
      <c r="C178" s="100" t="n"/>
      <c r="D178" s="100" t="n"/>
      <c r="E178" s="100" t="n"/>
      <c r="F178" s="100" t="n"/>
    </row>
    <row r="179">
      <c r="A179" s="100" t="n"/>
      <c r="B179" s="100" t="n"/>
      <c r="C179" s="100" t="n"/>
      <c r="D179" s="100" t="n"/>
      <c r="E179" s="100" t="n"/>
      <c r="F179" s="100" t="n"/>
    </row>
    <row r="180">
      <c r="A180" s="100" t="n"/>
      <c r="B180" s="100" t="n"/>
      <c r="C180" s="100" t="n"/>
      <c r="D180" s="100" t="n"/>
      <c r="E180" s="100" t="n"/>
      <c r="F180" s="100" t="n"/>
    </row>
    <row r="181">
      <c r="A181" s="100" t="n"/>
      <c r="B181" s="100" t="n"/>
      <c r="C181" s="100" t="n"/>
      <c r="D181" s="100" t="n"/>
      <c r="E181" s="100" t="n"/>
      <c r="F181" s="100" t="n"/>
    </row>
    <row r="182">
      <c r="A182" s="100" t="n"/>
      <c r="B182" s="100" t="n"/>
      <c r="C182" s="100" t="n"/>
      <c r="D182" s="100" t="n"/>
      <c r="E182" s="100" t="n"/>
      <c r="F182" s="100" t="n"/>
    </row>
    <row r="183">
      <c r="A183" s="100" t="n"/>
      <c r="B183" s="100" t="n"/>
      <c r="C183" s="100" t="n"/>
      <c r="D183" s="100" t="n"/>
      <c r="E183" s="100" t="n"/>
      <c r="F183" s="100" t="n"/>
    </row>
    <row r="184">
      <c r="A184" s="100" t="n"/>
      <c r="B184" s="100" t="n"/>
      <c r="C184" s="100" t="n"/>
      <c r="D184" s="100" t="n"/>
      <c r="E184" s="100" t="n"/>
      <c r="F184" s="100" t="n"/>
    </row>
    <row r="185">
      <c r="A185" s="100" t="n"/>
      <c r="B185" s="100" t="n"/>
      <c r="C185" s="100" t="n"/>
      <c r="D185" s="100" t="n"/>
      <c r="E185" s="100" t="n"/>
      <c r="F185" s="100" t="n"/>
    </row>
    <row r="186">
      <c r="A186" s="100" t="n"/>
      <c r="B186" s="100" t="n"/>
      <c r="C186" s="100" t="n"/>
      <c r="D186" s="100" t="n"/>
      <c r="E186" s="100" t="n"/>
      <c r="F186" s="100" t="n"/>
    </row>
    <row r="187">
      <c r="A187" s="100" t="n"/>
      <c r="B187" s="100" t="n"/>
      <c r="C187" s="100" t="n"/>
      <c r="D187" s="100" t="n"/>
      <c r="E187" s="100" t="n"/>
      <c r="F187" s="100" t="n"/>
    </row>
    <row r="188">
      <c r="A188" s="100" t="n"/>
      <c r="B188" s="100" t="n"/>
      <c r="C188" s="100" t="n"/>
      <c r="D188" s="100" t="n"/>
      <c r="E188" s="100" t="n"/>
      <c r="F188" s="100" t="n"/>
    </row>
    <row r="189">
      <c r="A189" s="100" t="n"/>
      <c r="B189" s="100" t="n"/>
      <c r="C189" s="100" t="n"/>
      <c r="D189" s="100" t="n"/>
      <c r="E189" s="100" t="n"/>
      <c r="F189" s="100" t="n"/>
    </row>
    <row r="190">
      <c r="A190" s="100" t="n"/>
      <c r="B190" s="100" t="n"/>
      <c r="C190" s="100" t="n"/>
      <c r="D190" s="100" t="n"/>
      <c r="E190" s="100" t="n"/>
      <c r="F190" s="100" t="n"/>
    </row>
    <row r="191">
      <c r="A191" s="100" t="n"/>
      <c r="B191" s="100" t="n"/>
      <c r="C191" s="100" t="n"/>
      <c r="D191" s="100" t="n"/>
      <c r="E191" s="100" t="n"/>
      <c r="F191" s="100" t="n"/>
    </row>
    <row r="192">
      <c r="A192" s="100" t="n"/>
      <c r="B192" s="100" t="n"/>
      <c r="C192" s="100" t="n"/>
      <c r="D192" s="100" t="n"/>
      <c r="E192" s="100" t="n"/>
      <c r="F192" s="100" t="n"/>
    </row>
    <row r="193">
      <c r="A193" s="100" t="n"/>
      <c r="B193" s="100" t="n"/>
      <c r="C193" s="100" t="n"/>
      <c r="D193" s="100" t="n"/>
      <c r="E193" s="100" t="n"/>
      <c r="F193" s="100" t="n"/>
    </row>
    <row r="194">
      <c r="A194" s="100" t="n"/>
      <c r="B194" s="100" t="n"/>
      <c r="C194" s="100" t="n"/>
      <c r="D194" s="100" t="n"/>
      <c r="E194" s="100" t="n"/>
      <c r="F194" s="100" t="n"/>
    </row>
    <row r="195">
      <c r="A195" s="100" t="n"/>
      <c r="B195" s="100" t="n"/>
      <c r="C195" s="100" t="n"/>
      <c r="D195" s="100" t="n"/>
      <c r="E195" s="100" t="n"/>
      <c r="F195" s="100" t="n"/>
    </row>
    <row r="196">
      <c r="A196" s="100" t="n"/>
      <c r="B196" s="100" t="n"/>
      <c r="C196" s="100" t="n"/>
      <c r="D196" s="100" t="n"/>
      <c r="E196" s="100" t="n"/>
      <c r="F196" s="100" t="n"/>
    </row>
    <row r="197">
      <c r="A197" s="100" t="n"/>
      <c r="B197" s="100" t="n"/>
      <c r="C197" s="100" t="n"/>
      <c r="D197" s="100" t="n"/>
      <c r="E197" s="100" t="n"/>
      <c r="F197" s="100" t="n"/>
    </row>
    <row r="198">
      <c r="A198" s="100" t="n"/>
      <c r="B198" s="100" t="n"/>
      <c r="C198" s="100" t="n"/>
      <c r="D198" s="100" t="n"/>
      <c r="E198" s="100" t="n"/>
      <c r="F198" s="100" t="n"/>
    </row>
    <row r="199">
      <c r="A199" s="100" t="n"/>
      <c r="B199" s="100" t="n"/>
      <c r="C199" s="100" t="n"/>
      <c r="D199" s="100" t="n"/>
      <c r="E199" s="100" t="n"/>
      <c r="F199" s="100" t="n"/>
    </row>
    <row r="200">
      <c r="A200" s="100" t="n"/>
      <c r="B200" s="100" t="n"/>
      <c r="C200" s="100" t="n"/>
      <c r="D200" s="100" t="n"/>
      <c r="E200" s="100" t="n"/>
      <c r="F200" s="100" t="n"/>
    </row>
    <row r="201">
      <c r="A201" s="100" t="n"/>
      <c r="B201" s="100" t="n"/>
      <c r="C201" s="100" t="n"/>
      <c r="D201" s="100" t="n"/>
      <c r="E201" s="100" t="n"/>
      <c r="F201" s="100" t="n"/>
    </row>
    <row r="202">
      <c r="A202" s="100" t="n"/>
      <c r="B202" s="100" t="n"/>
      <c r="C202" s="100" t="n"/>
      <c r="D202" s="100" t="n"/>
      <c r="E202" s="100" t="n"/>
      <c r="F202" s="100" t="n"/>
    </row>
    <row r="203">
      <c r="A203" s="100" t="n"/>
      <c r="B203" s="100" t="n"/>
      <c r="C203" s="100" t="n"/>
      <c r="D203" s="100" t="n"/>
      <c r="E203" s="100" t="n"/>
      <c r="F203" s="100" t="n"/>
    </row>
    <row r="204">
      <c r="A204" s="100" t="n"/>
      <c r="B204" s="100" t="n"/>
      <c r="C204" s="100" t="n"/>
      <c r="D204" s="100" t="n"/>
      <c r="E204" s="100" t="n"/>
      <c r="F204" s="100" t="n"/>
    </row>
    <row r="205">
      <c r="A205" s="100" t="n"/>
      <c r="B205" s="100" t="n"/>
      <c r="C205" s="100" t="n"/>
      <c r="D205" s="100" t="n"/>
      <c r="E205" s="100" t="n"/>
      <c r="F205" s="100" t="n"/>
    </row>
    <row r="206">
      <c r="A206" s="100" t="n"/>
      <c r="B206" s="100" t="n"/>
      <c r="C206" s="100" t="n"/>
      <c r="D206" s="100" t="n"/>
      <c r="E206" s="100" t="n"/>
      <c r="F206" s="100" t="n"/>
    </row>
    <row r="207">
      <c r="A207" s="100" t="n"/>
      <c r="B207" s="100" t="n"/>
      <c r="C207" s="100" t="n"/>
      <c r="D207" s="100" t="n"/>
      <c r="E207" s="100" t="n"/>
      <c r="F207" s="100" t="n"/>
    </row>
    <row r="208">
      <c r="A208" s="100" t="n"/>
      <c r="B208" s="100" t="n"/>
      <c r="C208" s="100" t="n"/>
      <c r="D208" s="100" t="n"/>
      <c r="E208" s="100" t="n"/>
      <c r="F208" s="100" t="n"/>
    </row>
    <row r="209">
      <c r="A209" s="100" t="n"/>
      <c r="B209" s="100" t="n"/>
      <c r="C209" s="100" t="n"/>
      <c r="D209" s="100" t="n"/>
      <c r="E209" s="100" t="n"/>
      <c r="F209" s="100" t="n"/>
    </row>
    <row r="210">
      <c r="A210" s="100" t="n"/>
      <c r="B210" s="100" t="n"/>
      <c r="C210" s="100" t="n"/>
      <c r="D210" s="100" t="n"/>
      <c r="E210" s="100" t="n"/>
      <c r="F210" s="100" t="n"/>
    </row>
    <row r="211">
      <c r="A211" s="100" t="n"/>
      <c r="B211" s="100" t="n"/>
      <c r="C211" s="100" t="n"/>
      <c r="D211" s="100" t="n"/>
      <c r="E211" s="100" t="n"/>
      <c r="F211" s="100" t="n"/>
    </row>
    <row r="212">
      <c r="A212" s="100" t="n"/>
      <c r="B212" s="100" t="n"/>
      <c r="C212" s="100" t="n"/>
      <c r="D212" s="100" t="n"/>
      <c r="E212" s="100" t="n"/>
      <c r="F212" s="100" t="n"/>
    </row>
    <row r="213">
      <c r="A213" s="100" t="n"/>
      <c r="B213" s="100" t="n"/>
      <c r="C213" s="100" t="n"/>
      <c r="D213" s="100" t="n"/>
      <c r="E213" s="100" t="n"/>
      <c r="F213" s="100" t="n"/>
    </row>
    <row r="214">
      <c r="A214" s="100" t="n"/>
      <c r="B214" s="100" t="n"/>
      <c r="C214" s="100" t="n"/>
      <c r="D214" s="100" t="n"/>
      <c r="E214" s="100" t="n"/>
      <c r="F214" s="100" t="n"/>
    </row>
    <row r="215">
      <c r="A215" s="100" t="n"/>
      <c r="B215" s="100" t="n"/>
      <c r="C215" s="100" t="n"/>
      <c r="D215" s="100" t="n"/>
      <c r="E215" s="100" t="n"/>
      <c r="F215" s="100" t="n"/>
    </row>
    <row r="216">
      <c r="A216" s="100" t="n"/>
      <c r="B216" s="100" t="n"/>
      <c r="C216" s="100" t="n"/>
      <c r="D216" s="100" t="n"/>
      <c r="E216" s="100" t="n"/>
      <c r="F216" s="100" t="n"/>
    </row>
    <row r="217">
      <c r="A217" s="100" t="n"/>
      <c r="B217" s="100" t="n"/>
      <c r="C217" s="100" t="n"/>
      <c r="D217" s="100" t="n"/>
      <c r="E217" s="100" t="n"/>
      <c r="F217" s="100" t="n"/>
    </row>
    <row r="218">
      <c r="A218" s="100" t="n"/>
      <c r="B218" s="100" t="n"/>
      <c r="C218" s="100" t="n"/>
      <c r="D218" s="100" t="n"/>
      <c r="E218" s="100" t="n"/>
      <c r="F218" s="100" t="n"/>
    </row>
    <row r="219">
      <c r="A219" s="100" t="n"/>
      <c r="B219" s="100" t="n"/>
      <c r="C219" s="100" t="n"/>
      <c r="D219" s="100" t="n"/>
      <c r="E219" s="100" t="n"/>
      <c r="F219" s="100" t="n"/>
    </row>
    <row r="220">
      <c r="A220" s="100" t="n"/>
      <c r="B220" s="100" t="n"/>
      <c r="C220" s="100" t="n"/>
      <c r="D220" s="100" t="n"/>
      <c r="E220" s="100" t="n"/>
      <c r="F220" s="100" t="n"/>
    </row>
    <row r="221">
      <c r="A221" s="100" t="n"/>
      <c r="B221" s="100" t="n"/>
      <c r="C221" s="100" t="n"/>
      <c r="D221" s="100" t="n"/>
      <c r="E221" s="100" t="n"/>
      <c r="F221" s="100" t="n"/>
    </row>
    <row r="222">
      <c r="A222" s="100" t="n"/>
      <c r="B222" s="100" t="n"/>
      <c r="C222" s="100" t="n"/>
      <c r="D222" s="100" t="n"/>
      <c r="E222" s="100" t="n"/>
      <c r="F222" s="100" t="n"/>
    </row>
    <row r="223">
      <c r="A223" s="100" t="n"/>
      <c r="B223" s="100" t="n"/>
      <c r="C223" s="100" t="n"/>
      <c r="D223" s="100" t="n"/>
      <c r="E223" s="100" t="n"/>
      <c r="F223" s="100" t="n"/>
    </row>
    <row r="224">
      <c r="A224" s="100" t="n"/>
      <c r="B224" s="100" t="n"/>
      <c r="C224" s="100" t="n"/>
      <c r="D224" s="100" t="n"/>
      <c r="E224" s="100" t="n"/>
      <c r="F224" s="100" t="n"/>
    </row>
    <row r="225">
      <c r="A225" s="100" t="n"/>
      <c r="B225" s="100" t="n"/>
      <c r="C225" s="100" t="n"/>
      <c r="D225" s="100" t="n"/>
      <c r="E225" s="100" t="n"/>
      <c r="F225" s="100" t="n"/>
    </row>
    <row r="226">
      <c r="A226" s="100" t="n"/>
      <c r="B226" s="100" t="n"/>
      <c r="C226" s="100" t="n"/>
      <c r="D226" s="100" t="n"/>
      <c r="E226" s="100" t="n"/>
      <c r="F226" s="100" t="n"/>
    </row>
    <row r="227">
      <c r="A227" s="100" t="n"/>
      <c r="B227" s="100" t="n"/>
      <c r="C227" s="100" t="n"/>
      <c r="D227" s="100" t="n"/>
      <c r="E227" s="100" t="n"/>
      <c r="F227" s="100" t="n"/>
    </row>
    <row r="228">
      <c r="A228" s="100" t="n"/>
      <c r="B228" s="100" t="n"/>
      <c r="C228" s="100" t="n"/>
      <c r="D228" s="100" t="n"/>
      <c r="E228" s="100" t="n"/>
      <c r="F228" s="100" t="n"/>
    </row>
    <row r="229">
      <c r="A229" s="100" t="n"/>
      <c r="B229" s="100" t="n"/>
      <c r="C229" s="100" t="n"/>
      <c r="D229" s="100" t="n"/>
      <c r="E229" s="100" t="n"/>
      <c r="F229" s="100" t="n"/>
    </row>
    <row r="230">
      <c r="A230" s="100" t="n"/>
      <c r="B230" s="100" t="n"/>
      <c r="C230" s="100" t="n"/>
      <c r="D230" s="100" t="n"/>
      <c r="E230" s="100" t="n"/>
      <c r="F230" s="100" t="n"/>
    </row>
    <row r="231">
      <c r="A231" s="100" t="n"/>
      <c r="B231" s="100" t="n"/>
      <c r="C231" s="100" t="n"/>
      <c r="D231" s="100" t="n"/>
      <c r="E231" s="100" t="n"/>
      <c r="F231" s="100" t="n"/>
    </row>
    <row r="232">
      <c r="A232" s="100" t="n"/>
      <c r="B232" s="100" t="n"/>
      <c r="C232" s="100" t="n"/>
      <c r="D232" s="100" t="n"/>
      <c r="E232" s="100" t="n"/>
      <c r="F232" s="100" t="n"/>
    </row>
    <row r="233">
      <c r="A233" s="100" t="n"/>
      <c r="B233" s="100" t="n"/>
      <c r="C233" s="100" t="n"/>
      <c r="D233" s="100" t="n"/>
      <c r="E233" s="100" t="n"/>
      <c r="F233" s="100" t="n"/>
    </row>
    <row r="234">
      <c r="A234" s="100" t="n"/>
      <c r="B234" s="100" t="n"/>
      <c r="C234" s="100" t="n"/>
      <c r="D234" s="100" t="n"/>
      <c r="E234" s="100" t="n"/>
      <c r="F234" s="100" t="n"/>
    </row>
    <row r="235">
      <c r="A235" s="100" t="n"/>
      <c r="B235" s="100" t="n"/>
      <c r="C235" s="100" t="n"/>
      <c r="D235" s="100" t="n"/>
      <c r="E235" s="100" t="n"/>
      <c r="F235" s="100" t="n"/>
    </row>
    <row r="236">
      <c r="A236" s="100" t="n"/>
      <c r="B236" s="100" t="n"/>
      <c r="C236" s="100" t="n"/>
      <c r="D236" s="100" t="n"/>
      <c r="E236" s="100" t="n"/>
      <c r="F236" s="100" t="n"/>
    </row>
    <row r="237">
      <c r="A237" s="100" t="n"/>
      <c r="B237" s="100" t="n"/>
      <c r="C237" s="100" t="n"/>
      <c r="D237" s="100" t="n"/>
      <c r="E237" s="100" t="n"/>
      <c r="F237" s="100" t="n"/>
    </row>
    <row r="238">
      <c r="A238" s="100" t="n"/>
      <c r="B238" s="100" t="n"/>
      <c r="C238" s="100" t="n"/>
      <c r="D238" s="100" t="n"/>
      <c r="E238" s="100" t="n"/>
      <c r="F238" s="100" t="n"/>
    </row>
    <row r="239">
      <c r="A239" s="100" t="n"/>
      <c r="B239" s="100" t="n"/>
      <c r="C239" s="100" t="n"/>
      <c r="D239" s="100" t="n"/>
      <c r="E239" s="100" t="n"/>
      <c r="F239" s="100" t="n"/>
    </row>
    <row r="240">
      <c r="A240" s="100" t="n"/>
      <c r="B240" s="100" t="n"/>
      <c r="C240" s="100" t="n"/>
      <c r="D240" s="100" t="n"/>
      <c r="E240" s="100" t="n"/>
      <c r="F240" s="100" t="n"/>
    </row>
    <row r="241">
      <c r="A241" s="100" t="n"/>
      <c r="B241" s="100" t="n"/>
      <c r="C241" s="100" t="n"/>
      <c r="D241" s="100" t="n"/>
      <c r="E241" s="100" t="n"/>
      <c r="F241" s="100" t="n"/>
    </row>
    <row r="242">
      <c r="A242" s="100" t="n"/>
      <c r="B242" s="100" t="n"/>
      <c r="C242" s="100" t="n"/>
      <c r="D242" s="100" t="n"/>
      <c r="E242" s="100" t="n"/>
      <c r="F242" s="100" t="n"/>
    </row>
    <row r="243">
      <c r="A243" s="100" t="n"/>
      <c r="B243" s="100" t="n"/>
      <c r="C243" s="100" t="n"/>
      <c r="D243" s="100" t="n"/>
      <c r="E243" s="100" t="n"/>
      <c r="F243" s="100" t="n"/>
    </row>
    <row r="244">
      <c r="A244" s="100" t="n"/>
      <c r="B244" s="100" t="n"/>
      <c r="C244" s="100" t="n"/>
      <c r="D244" s="100" t="n"/>
      <c r="E244" s="100" t="n"/>
      <c r="F244" s="100" t="n"/>
    </row>
    <row r="245">
      <c r="A245" s="100" t="n"/>
      <c r="B245" s="100" t="n"/>
      <c r="C245" s="100" t="n"/>
      <c r="D245" s="100" t="n"/>
      <c r="E245" s="100" t="n"/>
      <c r="F245" s="100" t="n"/>
    </row>
    <row r="246">
      <c r="A246" s="100" t="n"/>
      <c r="B246" s="100" t="n"/>
      <c r="C246" s="100" t="n"/>
      <c r="D246" s="100" t="n"/>
      <c r="E246" s="100" t="n"/>
      <c r="F246" s="100" t="n"/>
    </row>
    <row r="247">
      <c r="A247" s="100" t="n"/>
      <c r="B247" s="100" t="n"/>
      <c r="C247" s="100" t="n"/>
      <c r="D247" s="100" t="n"/>
      <c r="E247" s="100" t="n"/>
      <c r="F247" s="100" t="n"/>
    </row>
    <row r="248">
      <c r="A248" s="100" t="n"/>
      <c r="B248" s="100" t="n"/>
      <c r="C248" s="100" t="n"/>
      <c r="D248" s="100" t="n"/>
      <c r="E248" s="100" t="n"/>
      <c r="F248" s="100" t="n"/>
    </row>
    <row r="249">
      <c r="A249" s="100" t="n"/>
      <c r="B249" s="100" t="n"/>
      <c r="C249" s="100" t="n"/>
      <c r="D249" s="100" t="n"/>
      <c r="E249" s="100" t="n"/>
      <c r="F249" s="100" t="n"/>
    </row>
    <row r="250">
      <c r="A250" s="100" t="n"/>
      <c r="B250" s="100" t="n"/>
      <c r="C250" s="100" t="n"/>
      <c r="D250" s="100" t="n"/>
      <c r="E250" s="100" t="n"/>
      <c r="F250" s="100" t="n"/>
    </row>
    <row r="251">
      <c r="A251" s="100" t="n"/>
      <c r="B251" s="100" t="n"/>
      <c r="C251" s="100" t="n"/>
      <c r="D251" s="100" t="n"/>
      <c r="E251" s="100" t="n"/>
      <c r="F251" s="100" t="n"/>
    </row>
    <row r="252">
      <c r="A252" s="100" t="n"/>
      <c r="B252" s="100" t="n"/>
      <c r="C252" s="100" t="n"/>
      <c r="D252" s="100" t="n"/>
      <c r="E252" s="100" t="n"/>
      <c r="F252" s="100" t="n"/>
    </row>
    <row r="253">
      <c r="A253" s="100" t="n"/>
      <c r="B253" s="100" t="n"/>
      <c r="C253" s="100" t="n"/>
      <c r="D253" s="100" t="n"/>
      <c r="E253" s="100" t="n"/>
      <c r="F253" s="100" t="n"/>
    </row>
    <row r="254">
      <c r="A254" s="100" t="n"/>
      <c r="B254" s="100" t="n"/>
      <c r="C254" s="100" t="n"/>
      <c r="D254" s="100" t="n"/>
      <c r="E254" s="100" t="n"/>
      <c r="F254" s="100" t="n"/>
    </row>
    <row r="255">
      <c r="A255" s="100" t="n"/>
      <c r="B255" s="100" t="n"/>
      <c r="C255" s="100" t="n"/>
      <c r="D255" s="100" t="n"/>
      <c r="E255" s="100" t="n"/>
      <c r="F255" s="100" t="n"/>
    </row>
    <row r="256">
      <c r="A256" s="100" t="n"/>
      <c r="B256" s="100" t="n"/>
      <c r="C256" s="100" t="n"/>
      <c r="D256" s="100" t="n"/>
      <c r="E256" s="100" t="n"/>
      <c r="F256" s="100" t="n"/>
    </row>
    <row r="257">
      <c r="A257" s="100" t="n"/>
      <c r="B257" s="100" t="n"/>
      <c r="C257" s="100" t="n"/>
      <c r="D257" s="100" t="n"/>
      <c r="E257" s="100" t="n"/>
      <c r="F257" s="100" t="n"/>
    </row>
    <row r="258">
      <c r="A258" s="100" t="n"/>
      <c r="B258" s="100" t="n"/>
      <c r="C258" s="100" t="n"/>
      <c r="D258" s="100" t="n"/>
      <c r="E258" s="100" t="n"/>
      <c r="F258" s="100" t="n"/>
    </row>
    <row r="259">
      <c r="A259" s="100" t="n"/>
      <c r="B259" s="100" t="n"/>
      <c r="C259" s="100" t="n"/>
      <c r="D259" s="100" t="n"/>
      <c r="E259" s="100" t="n"/>
      <c r="F259" s="100" t="n"/>
    </row>
    <row r="260">
      <c r="A260" s="100" t="n"/>
      <c r="B260" s="100" t="n"/>
      <c r="C260" s="100" t="n"/>
      <c r="D260" s="100" t="n"/>
      <c r="E260" s="100" t="n"/>
      <c r="F260" s="100" t="n"/>
    </row>
    <row r="261">
      <c r="A261" s="100" t="n"/>
      <c r="B261" s="100" t="n"/>
      <c r="C261" s="100" t="n"/>
      <c r="D261" s="100" t="n"/>
      <c r="E261" s="100" t="n"/>
      <c r="F261" s="100" t="n"/>
    </row>
    <row r="262">
      <c r="A262" s="100" t="n"/>
      <c r="B262" s="100" t="n"/>
      <c r="C262" s="100" t="n"/>
      <c r="D262" s="100" t="n"/>
      <c r="E262" s="100" t="n"/>
      <c r="F262" s="100" t="n"/>
    </row>
    <row r="263">
      <c r="A263" s="100" t="n"/>
      <c r="B263" s="100" t="n"/>
      <c r="C263" s="100" t="n"/>
      <c r="D263" s="100" t="n"/>
      <c r="E263" s="100" t="n"/>
      <c r="F263" s="100" t="n"/>
    </row>
    <row r="264">
      <c r="A264" s="100" t="n"/>
      <c r="B264" s="100" t="n"/>
      <c r="C264" s="100" t="n"/>
      <c r="D264" s="100" t="n"/>
      <c r="E264" s="100" t="n"/>
      <c r="F264" s="100" t="n"/>
    </row>
    <row r="265">
      <c r="A265" s="100" t="n"/>
      <c r="B265" s="100" t="n"/>
      <c r="C265" s="100" t="n"/>
      <c r="D265" s="100" t="n"/>
      <c r="E265" s="100" t="n"/>
      <c r="F265" s="100" t="n"/>
    </row>
    <row r="266">
      <c r="A266" s="100" t="n"/>
      <c r="B266" s="100" t="n"/>
      <c r="C266" s="100" t="n"/>
      <c r="D266" s="100" t="n"/>
      <c r="E266" s="100" t="n"/>
      <c r="F266" s="100" t="n"/>
    </row>
    <row r="267">
      <c r="A267" s="100" t="n"/>
      <c r="B267" s="100" t="n"/>
      <c r="C267" s="100" t="n"/>
      <c r="D267" s="100" t="n"/>
      <c r="E267" s="100" t="n"/>
      <c r="F267" s="100" t="n"/>
    </row>
    <row r="268">
      <c r="A268" s="100" t="n"/>
      <c r="B268" s="100" t="n"/>
      <c r="C268" s="100" t="n"/>
      <c r="D268" s="100" t="n"/>
      <c r="E268" s="100" t="n"/>
      <c r="F268" s="100" t="n"/>
    </row>
    <row r="269">
      <c r="A269" s="100" t="n"/>
      <c r="B269" s="100" t="n"/>
      <c r="C269" s="100" t="n"/>
      <c r="D269" s="100" t="n"/>
      <c r="E269" s="100" t="n"/>
      <c r="F269" s="100" t="n"/>
    </row>
    <row r="270">
      <c r="A270" s="100" t="n"/>
      <c r="B270" s="100" t="n"/>
      <c r="C270" s="100" t="n"/>
      <c r="D270" s="100" t="n"/>
      <c r="E270" s="100" t="n"/>
      <c r="F270" s="100" t="n"/>
    </row>
    <row r="271">
      <c r="A271" s="100" t="n"/>
      <c r="B271" s="100" t="n"/>
      <c r="C271" s="100" t="n"/>
      <c r="D271" s="100" t="n"/>
      <c r="E271" s="100" t="n"/>
      <c r="F271" s="100" t="n"/>
    </row>
    <row r="272">
      <c r="A272" s="100" t="n"/>
      <c r="B272" s="100" t="n"/>
      <c r="C272" s="100" t="n"/>
      <c r="D272" s="100" t="n"/>
      <c r="E272" s="100" t="n"/>
      <c r="F272" s="100" t="n"/>
    </row>
    <row r="273">
      <c r="A273" s="100" t="n"/>
      <c r="B273" s="100" t="n"/>
      <c r="C273" s="100" t="n"/>
      <c r="D273" s="100" t="n"/>
      <c r="E273" s="100" t="n"/>
      <c r="F273" s="100" t="n"/>
    </row>
    <row r="274">
      <c r="A274" s="100" t="n"/>
      <c r="B274" s="100" t="n"/>
      <c r="C274" s="100" t="n"/>
      <c r="D274" s="100" t="n"/>
      <c r="E274" s="100" t="n"/>
      <c r="F274" s="100" t="n"/>
    </row>
    <row r="275">
      <c r="A275" s="100" t="n"/>
      <c r="B275" s="100" t="n"/>
      <c r="C275" s="100" t="n"/>
      <c r="D275" s="100" t="n"/>
      <c r="E275" s="100" t="n"/>
      <c r="F275" s="100" t="n"/>
    </row>
    <row r="276">
      <c r="A276" s="100" t="n"/>
      <c r="B276" s="100" t="n"/>
      <c r="C276" s="100" t="n"/>
      <c r="D276" s="100" t="n"/>
      <c r="E276" s="100" t="n"/>
      <c r="F276" s="100" t="n"/>
    </row>
    <row r="277">
      <c r="A277" s="100" t="n"/>
      <c r="B277" s="100" t="n"/>
      <c r="C277" s="100" t="n"/>
      <c r="D277" s="100" t="n"/>
      <c r="E277" s="100" t="n"/>
      <c r="F277" s="100" t="n"/>
    </row>
    <row r="278">
      <c r="A278" s="100" t="n"/>
      <c r="B278" s="100" t="n"/>
      <c r="C278" s="100" t="n"/>
      <c r="D278" s="100" t="n"/>
      <c r="E278" s="100" t="n"/>
      <c r="F278" s="100" t="n"/>
    </row>
    <row r="279">
      <c r="A279" s="100" t="n"/>
      <c r="B279" s="100" t="n"/>
      <c r="C279" s="100" t="n"/>
      <c r="D279" s="100" t="n"/>
      <c r="E279" s="100" t="n"/>
      <c r="F279" s="100" t="n"/>
    </row>
    <row r="280">
      <c r="A280" s="100" t="n"/>
      <c r="B280" s="100" t="n"/>
      <c r="C280" s="100" t="n"/>
      <c r="D280" s="100" t="n"/>
      <c r="E280" s="100" t="n"/>
      <c r="F280" s="100" t="n"/>
    </row>
    <row r="281">
      <c r="A281" s="100" t="n"/>
      <c r="B281" s="100" t="n"/>
      <c r="C281" s="100" t="n"/>
      <c r="D281" s="100" t="n"/>
      <c r="E281" s="100" t="n"/>
      <c r="F281" s="100" t="n"/>
    </row>
    <row r="282">
      <c r="A282" s="100" t="n"/>
      <c r="B282" s="100" t="n"/>
      <c r="C282" s="100" t="n"/>
      <c r="D282" s="100" t="n"/>
      <c r="E282" s="100" t="n"/>
      <c r="F282" s="100" t="n"/>
    </row>
    <row r="283">
      <c r="A283" s="100" t="n"/>
      <c r="B283" s="100" t="n"/>
      <c r="C283" s="100" t="n"/>
      <c r="D283" s="100" t="n"/>
      <c r="E283" s="100" t="n"/>
      <c r="F283" s="100" t="n"/>
    </row>
    <row r="284">
      <c r="A284" s="100" t="n"/>
      <c r="B284" s="100" t="n"/>
      <c r="C284" s="100" t="n"/>
      <c r="D284" s="100" t="n"/>
      <c r="E284" s="100" t="n"/>
      <c r="F284" s="100" t="n"/>
    </row>
    <row r="285">
      <c r="A285" s="100" t="n"/>
      <c r="B285" s="100" t="n"/>
      <c r="C285" s="100" t="n"/>
      <c r="D285" s="100" t="n"/>
      <c r="E285" s="100" t="n"/>
      <c r="F285" s="100" t="n"/>
    </row>
    <row r="286">
      <c r="A286" s="100" t="n"/>
      <c r="B286" s="100" t="n"/>
      <c r="C286" s="100" t="n"/>
      <c r="D286" s="100" t="n"/>
      <c r="E286" s="100" t="n"/>
      <c r="F286" s="100" t="n"/>
    </row>
    <row r="287">
      <c r="A287" s="100" t="n"/>
      <c r="B287" s="100" t="n"/>
      <c r="C287" s="100" t="n"/>
      <c r="D287" s="100" t="n"/>
      <c r="E287" s="100" t="n"/>
      <c r="F287" s="100" t="n"/>
    </row>
    <row r="288">
      <c r="A288" s="100" t="n"/>
      <c r="B288" s="100" t="n"/>
      <c r="C288" s="100" t="n"/>
      <c r="D288" s="100" t="n"/>
      <c r="E288" s="100" t="n"/>
      <c r="F288" s="100" t="n"/>
    </row>
    <row r="289">
      <c r="A289" s="100" t="n"/>
      <c r="B289" s="100" t="n"/>
      <c r="C289" s="100" t="n"/>
      <c r="D289" s="100" t="n"/>
      <c r="E289" s="100" t="n"/>
      <c r="F289" s="100" t="n"/>
    </row>
    <row r="290">
      <c r="A290" s="100" t="n"/>
      <c r="B290" s="100" t="n"/>
      <c r="C290" s="100" t="n"/>
      <c r="D290" s="100" t="n"/>
      <c r="E290" s="100" t="n"/>
      <c r="F290" s="100" t="n"/>
    </row>
    <row r="291">
      <c r="A291" s="100" t="n"/>
      <c r="B291" s="100" t="n"/>
      <c r="C291" s="100" t="n"/>
      <c r="D291" s="100" t="n"/>
      <c r="E291" s="100" t="n"/>
      <c r="F291" s="100" t="n"/>
    </row>
    <row r="292">
      <c r="A292" s="100" t="n"/>
      <c r="B292" s="100" t="n"/>
      <c r="C292" s="100" t="n"/>
      <c r="D292" s="100" t="n"/>
      <c r="E292" s="100" t="n"/>
      <c r="F292" s="100" t="n"/>
    </row>
    <row r="293">
      <c r="A293" s="100" t="n"/>
      <c r="B293" s="100" t="n"/>
      <c r="C293" s="100" t="n"/>
      <c r="D293" s="100" t="n"/>
      <c r="E293" s="100" t="n"/>
      <c r="F293" s="100" t="n"/>
    </row>
    <row r="294">
      <c r="A294" s="100" t="n"/>
      <c r="B294" s="100" t="n"/>
      <c r="C294" s="100" t="n"/>
      <c r="D294" s="100" t="n"/>
      <c r="E294" s="100" t="n"/>
      <c r="F294" s="100" t="n"/>
    </row>
    <row r="295">
      <c r="A295" s="100" t="n"/>
      <c r="B295" s="100" t="n"/>
      <c r="C295" s="100" t="n"/>
      <c r="D295" s="100" t="n"/>
      <c r="E295" s="100" t="n"/>
      <c r="F295" s="100" t="n"/>
    </row>
    <row r="296">
      <c r="A296" s="100" t="n"/>
      <c r="B296" s="100" t="n"/>
      <c r="C296" s="100" t="n"/>
      <c r="D296" s="100" t="n"/>
      <c r="E296" s="100" t="n"/>
      <c r="F296" s="100" t="n"/>
    </row>
    <row r="297">
      <c r="A297" s="100" t="n"/>
      <c r="B297" s="100" t="n"/>
      <c r="C297" s="100" t="n"/>
      <c r="D297" s="100" t="n"/>
      <c r="E297" s="100" t="n"/>
      <c r="F297" s="100" t="n"/>
    </row>
    <row r="298">
      <c r="A298" s="100" t="n"/>
      <c r="B298" s="100" t="n"/>
      <c r="C298" s="100" t="n"/>
      <c r="D298" s="100" t="n"/>
      <c r="E298" s="100" t="n"/>
      <c r="F298" s="100" t="n"/>
    </row>
    <row r="299">
      <c r="A299" s="100" t="n"/>
      <c r="B299" s="100" t="n"/>
      <c r="C299" s="100" t="n"/>
      <c r="D299" s="100" t="n"/>
      <c r="E299" s="100" t="n"/>
      <c r="F299" s="100" t="n"/>
    </row>
    <row r="300">
      <c r="A300" s="100" t="n"/>
      <c r="B300" s="100" t="n"/>
      <c r="C300" s="100" t="n"/>
      <c r="D300" s="100" t="n"/>
      <c r="E300" s="100" t="n"/>
      <c r="F300" s="100" t="n"/>
    </row>
    <row r="301">
      <c r="A301" s="100" t="n"/>
      <c r="B301" s="100" t="n"/>
      <c r="C301" s="100" t="n"/>
      <c r="D301" s="100" t="n"/>
      <c r="E301" s="100" t="n"/>
      <c r="F301" s="100" t="n"/>
    </row>
    <row r="302">
      <c r="A302" s="100" t="n"/>
      <c r="B302" s="100" t="n"/>
      <c r="C302" s="100" t="n"/>
      <c r="D302" s="100" t="n"/>
      <c r="E302" s="100" t="n"/>
      <c r="F302" s="100" t="n"/>
    </row>
    <row r="303">
      <c r="A303" s="100" t="n"/>
      <c r="B303" s="100" t="n"/>
      <c r="C303" s="100" t="n"/>
      <c r="D303" s="100" t="n"/>
      <c r="E303" s="100" t="n"/>
      <c r="F303" s="100" t="n"/>
    </row>
    <row r="304">
      <c r="A304" s="100" t="n"/>
      <c r="B304" s="100" t="n"/>
      <c r="C304" s="100" t="n"/>
      <c r="D304" s="100" t="n"/>
      <c r="E304" s="100" t="n"/>
      <c r="F304" s="100" t="n"/>
    </row>
    <row r="305">
      <c r="A305" s="100" t="n"/>
      <c r="B305" s="100" t="n"/>
      <c r="C305" s="100" t="n"/>
      <c r="D305" s="100" t="n"/>
      <c r="E305" s="100" t="n"/>
      <c r="F305" s="100" t="n"/>
    </row>
    <row r="306">
      <c r="A306" s="100" t="n"/>
      <c r="B306" s="100" t="n"/>
      <c r="C306" s="100" t="n"/>
      <c r="D306" s="100" t="n"/>
      <c r="E306" s="100" t="n"/>
      <c r="F306" s="100" t="n"/>
    </row>
    <row r="307">
      <c r="A307" s="100" t="n"/>
      <c r="B307" s="100" t="n"/>
      <c r="C307" s="100" t="n"/>
      <c r="D307" s="100" t="n"/>
      <c r="E307" s="100" t="n"/>
      <c r="F307" s="100" t="n"/>
    </row>
    <row r="308">
      <c r="A308" s="100" t="n"/>
      <c r="B308" s="100" t="n"/>
      <c r="C308" s="100" t="n"/>
      <c r="D308" s="100" t="n"/>
      <c r="E308" s="100" t="n"/>
      <c r="F308" s="100" t="n"/>
    </row>
    <row r="309">
      <c r="A309" s="100" t="n"/>
      <c r="B309" s="100" t="n"/>
      <c r="C309" s="100" t="n"/>
      <c r="D309" s="100" t="n"/>
      <c r="E309" s="100" t="n"/>
      <c r="F309" s="100" t="n"/>
    </row>
    <row r="310">
      <c r="A310" s="100" t="n"/>
      <c r="B310" s="100" t="n"/>
      <c r="C310" s="100" t="n"/>
      <c r="D310" s="100" t="n"/>
      <c r="E310" s="100" t="n"/>
      <c r="F310" s="100" t="n"/>
    </row>
    <row r="311">
      <c r="A311" s="100" t="n"/>
      <c r="B311" s="100" t="n"/>
      <c r="C311" s="100" t="n"/>
      <c r="D311" s="100" t="n"/>
      <c r="E311" s="100" t="n"/>
      <c r="F311" s="100" t="n"/>
    </row>
    <row r="312">
      <c r="A312" s="100" t="n"/>
      <c r="B312" s="100" t="n"/>
      <c r="C312" s="100" t="n"/>
      <c r="D312" s="100" t="n"/>
      <c r="E312" s="100" t="n"/>
      <c r="F312" s="100" t="n"/>
    </row>
    <row r="313">
      <c r="A313" s="100" t="n"/>
      <c r="B313" s="100" t="n"/>
      <c r="C313" s="100" t="n"/>
      <c r="D313" s="100" t="n"/>
      <c r="E313" s="100" t="n"/>
      <c r="F313" s="100" t="n"/>
    </row>
    <row r="314">
      <c r="A314" s="100" t="n"/>
      <c r="B314" s="100" t="n"/>
      <c r="C314" s="100" t="n"/>
      <c r="D314" s="100" t="n"/>
      <c r="E314" s="100" t="n"/>
      <c r="F314" s="100" t="n"/>
    </row>
    <row r="315">
      <c r="A315" s="100" t="n"/>
      <c r="B315" s="100" t="n"/>
      <c r="C315" s="100" t="n"/>
      <c r="D315" s="100" t="n"/>
      <c r="E315" s="100" t="n"/>
      <c r="F315" s="100" t="n"/>
    </row>
    <row r="316">
      <c r="A316" s="100" t="n"/>
      <c r="B316" s="100" t="n"/>
      <c r="C316" s="100" t="n"/>
      <c r="D316" s="100" t="n"/>
      <c r="E316" s="100" t="n"/>
      <c r="F316" s="100" t="n"/>
    </row>
    <row r="317">
      <c r="A317" s="100" t="n"/>
      <c r="B317" s="100" t="n"/>
      <c r="C317" s="100" t="n"/>
      <c r="D317" s="100" t="n"/>
      <c r="E317" s="100" t="n"/>
      <c r="F317" s="100" t="n"/>
    </row>
    <row r="318">
      <c r="A318" s="100" t="n"/>
      <c r="B318" s="100" t="n"/>
      <c r="C318" s="100" t="n"/>
      <c r="D318" s="100" t="n"/>
      <c r="E318" s="100" t="n"/>
      <c r="F318" s="100" t="n"/>
    </row>
    <row r="319">
      <c r="A319" s="100" t="n"/>
      <c r="B319" s="100" t="n"/>
      <c r="C319" s="100" t="n"/>
      <c r="D319" s="100" t="n"/>
      <c r="E319" s="100" t="n"/>
      <c r="F319" s="100" t="n"/>
    </row>
    <row r="320">
      <c r="A320" s="100" t="n"/>
      <c r="B320" s="100" t="n"/>
      <c r="C320" s="100" t="n"/>
      <c r="D320" s="100" t="n"/>
      <c r="E320" s="100" t="n"/>
      <c r="F320" s="100" t="n"/>
    </row>
    <row r="321">
      <c r="A321" s="100" t="n"/>
      <c r="B321" s="100" t="n"/>
      <c r="C321" s="100" t="n"/>
      <c r="D321" s="100" t="n"/>
      <c r="E321" s="100" t="n"/>
      <c r="F321" s="100" t="n"/>
    </row>
    <row r="322">
      <c r="A322" s="100" t="n"/>
      <c r="B322" s="100" t="n"/>
      <c r="C322" s="100" t="n"/>
      <c r="D322" s="100" t="n"/>
      <c r="E322" s="100" t="n"/>
      <c r="F322" s="100" t="n"/>
    </row>
    <row r="323">
      <c r="A323" s="100" t="n"/>
      <c r="B323" s="100" t="n"/>
      <c r="C323" s="100" t="n"/>
      <c r="D323" s="100" t="n"/>
      <c r="E323" s="100" t="n"/>
      <c r="F323" s="100" t="n"/>
    </row>
    <row r="324">
      <c r="A324" s="100" t="n"/>
      <c r="B324" s="100" t="n"/>
      <c r="C324" s="100" t="n"/>
      <c r="D324" s="100" t="n"/>
      <c r="E324" s="100" t="n"/>
      <c r="F324" s="100" t="n"/>
    </row>
    <row r="325">
      <c r="A325" s="100" t="n"/>
      <c r="B325" s="100" t="n"/>
      <c r="C325" s="100" t="n"/>
      <c r="D325" s="100" t="n"/>
      <c r="E325" s="100" t="n"/>
      <c r="F325" s="100" t="n"/>
    </row>
    <row r="326">
      <c r="A326" s="100" t="n"/>
      <c r="B326" s="100" t="n"/>
      <c r="C326" s="100" t="n"/>
      <c r="D326" s="100" t="n"/>
      <c r="E326" s="100" t="n"/>
      <c r="F326" s="100" t="n"/>
    </row>
    <row r="327">
      <c r="A327" s="100" t="n"/>
      <c r="B327" s="100" t="n"/>
      <c r="C327" s="100" t="n"/>
      <c r="D327" s="100" t="n"/>
      <c r="E327" s="100" t="n"/>
      <c r="F327" s="100" t="n"/>
    </row>
    <row r="328">
      <c r="A328" s="100" t="n"/>
      <c r="B328" s="100" t="n"/>
      <c r="C328" s="100" t="n"/>
      <c r="D328" s="100" t="n"/>
      <c r="E328" s="100" t="n"/>
      <c r="F328" s="100" t="n"/>
    </row>
    <row r="329">
      <c r="A329" s="100" t="n"/>
      <c r="B329" s="100" t="n"/>
      <c r="C329" s="100" t="n"/>
      <c r="D329" s="100" t="n"/>
      <c r="E329" s="100" t="n"/>
      <c r="F329" s="100" t="n"/>
    </row>
    <row r="330">
      <c r="A330" s="100" t="n"/>
      <c r="B330" s="100" t="n"/>
      <c r="C330" s="100" t="n"/>
      <c r="D330" s="100" t="n"/>
      <c r="E330" s="100" t="n"/>
      <c r="F330" s="100" t="n"/>
    </row>
    <row r="331">
      <c r="A331" s="100" t="n"/>
      <c r="B331" s="100" t="n"/>
      <c r="C331" s="100" t="n"/>
      <c r="D331" s="100" t="n"/>
      <c r="E331" s="100" t="n"/>
      <c r="F331" s="100" t="n"/>
    </row>
    <row r="332">
      <c r="A332" s="100" t="n"/>
      <c r="B332" s="100" t="n"/>
      <c r="C332" s="100" t="n"/>
      <c r="D332" s="100" t="n"/>
      <c r="E332" s="100" t="n"/>
      <c r="F332" s="100" t="n"/>
    </row>
    <row r="333">
      <c r="A333" s="100" t="n"/>
      <c r="B333" s="100" t="n"/>
      <c r="C333" s="100" t="n"/>
      <c r="D333" s="100" t="n"/>
      <c r="E333" s="100" t="n"/>
      <c r="F333" s="100" t="n"/>
    </row>
    <row r="334">
      <c r="A334" s="100" t="n"/>
      <c r="B334" s="100" t="n"/>
      <c r="C334" s="100" t="n"/>
      <c r="D334" s="100" t="n"/>
      <c r="E334" s="100" t="n"/>
      <c r="F334" s="100" t="n"/>
    </row>
    <row r="335">
      <c r="A335" s="100" t="n"/>
      <c r="B335" s="100" t="n"/>
      <c r="C335" s="100" t="n"/>
      <c r="D335" s="100" t="n"/>
      <c r="E335" s="100" t="n"/>
      <c r="F335" s="100" t="n"/>
    </row>
    <row r="336">
      <c r="A336" s="100" t="n"/>
      <c r="B336" s="100" t="n"/>
      <c r="C336" s="100" t="n"/>
      <c r="D336" s="100" t="n"/>
      <c r="E336" s="100" t="n"/>
      <c r="F336" s="100" t="n"/>
    </row>
    <row r="337">
      <c r="A337" s="100" t="n"/>
      <c r="B337" s="100" t="n"/>
      <c r="C337" s="100" t="n"/>
      <c r="D337" s="100" t="n"/>
      <c r="E337" s="100" t="n"/>
      <c r="F337" s="100" t="n"/>
    </row>
    <row r="338">
      <c r="A338" s="100" t="n"/>
      <c r="B338" s="100" t="n"/>
      <c r="C338" s="100" t="n"/>
      <c r="D338" s="100" t="n"/>
      <c r="E338" s="100" t="n"/>
      <c r="F338" s="100" t="n"/>
    </row>
    <row r="339">
      <c r="A339" s="100" t="n"/>
      <c r="B339" s="100" t="n"/>
      <c r="C339" s="100" t="n"/>
      <c r="D339" s="100" t="n"/>
      <c r="E339" s="100" t="n"/>
      <c r="F339" s="100" t="n"/>
    </row>
    <row r="340">
      <c r="A340" s="100" t="n"/>
      <c r="B340" s="100" t="n"/>
      <c r="C340" s="100" t="n"/>
      <c r="D340" s="100" t="n"/>
      <c r="E340" s="100" t="n"/>
      <c r="F340" s="100" t="n"/>
    </row>
    <row r="341">
      <c r="A341" s="100" t="n"/>
      <c r="B341" s="100" t="n"/>
      <c r="C341" s="100" t="n"/>
      <c r="D341" s="100" t="n"/>
      <c r="E341" s="100" t="n"/>
      <c r="F341" s="100" t="n"/>
    </row>
    <row r="342">
      <c r="A342" s="100" t="n"/>
      <c r="B342" s="100" t="n"/>
      <c r="C342" s="100" t="n"/>
      <c r="D342" s="100" t="n"/>
      <c r="E342" s="100" t="n"/>
      <c r="F342" s="100" t="n"/>
    </row>
    <row r="343">
      <c r="A343" s="100" t="n"/>
      <c r="B343" s="100" t="n"/>
      <c r="C343" s="100" t="n"/>
      <c r="D343" s="100" t="n"/>
      <c r="E343" s="100" t="n"/>
      <c r="F343" s="100" t="n"/>
    </row>
    <row r="344">
      <c r="A344" s="100" t="n"/>
      <c r="B344" s="100" t="n"/>
      <c r="C344" s="100" t="n"/>
      <c r="D344" s="100" t="n"/>
      <c r="E344" s="100" t="n"/>
      <c r="F344" s="100" t="n"/>
    </row>
    <row r="345">
      <c r="A345" s="100" t="n"/>
      <c r="B345" s="100" t="n"/>
      <c r="C345" s="100" t="n"/>
      <c r="D345" s="100" t="n"/>
      <c r="E345" s="100" t="n"/>
      <c r="F345" s="100" t="n"/>
    </row>
    <row r="346">
      <c r="A346" s="100" t="n"/>
      <c r="B346" s="100" t="n"/>
      <c r="C346" s="100" t="n"/>
      <c r="D346" s="100" t="n"/>
      <c r="E346" s="100" t="n"/>
      <c r="F346" s="100" t="n"/>
    </row>
    <row r="347">
      <c r="A347" s="100" t="n"/>
      <c r="B347" s="100" t="n"/>
      <c r="C347" s="100" t="n"/>
      <c r="D347" s="100" t="n"/>
      <c r="E347" s="100" t="n"/>
      <c r="F347" s="100" t="n"/>
    </row>
    <row r="348">
      <c r="A348" s="100" t="n"/>
      <c r="B348" s="100" t="n"/>
      <c r="C348" s="100" t="n"/>
      <c r="D348" s="100" t="n"/>
      <c r="E348" s="100" t="n"/>
      <c r="F348" s="100" t="n"/>
    </row>
    <row r="349">
      <c r="A349" s="100" t="n"/>
      <c r="B349" s="100" t="n"/>
      <c r="C349" s="100" t="n"/>
      <c r="D349" s="100" t="n"/>
      <c r="E349" s="100" t="n"/>
      <c r="F349" s="100" t="n"/>
    </row>
    <row r="350">
      <c r="A350" s="100" t="n"/>
      <c r="B350" s="100" t="n"/>
      <c r="C350" s="100" t="n"/>
      <c r="D350" s="100" t="n"/>
      <c r="E350" s="100" t="n"/>
      <c r="F350" s="100" t="n"/>
    </row>
    <row r="351">
      <c r="A351" s="100" t="n"/>
      <c r="B351" s="100" t="n"/>
      <c r="C351" s="100" t="n"/>
      <c r="D351" s="100" t="n"/>
      <c r="E351" s="100" t="n"/>
      <c r="F351" s="100" t="n"/>
    </row>
    <row r="352">
      <c r="A352" s="100" t="n"/>
      <c r="B352" s="100" t="n"/>
      <c r="C352" s="100" t="n"/>
      <c r="D352" s="100" t="n"/>
      <c r="E352" s="100" t="n"/>
      <c r="F352" s="100" t="n"/>
    </row>
    <row r="353">
      <c r="A353" s="100" t="n"/>
      <c r="B353" s="100" t="n"/>
      <c r="C353" s="100" t="n"/>
      <c r="D353" s="100" t="n"/>
      <c r="E353" s="100" t="n"/>
      <c r="F353" s="100" t="n"/>
    </row>
    <row r="354">
      <c r="A354" s="100" t="n"/>
      <c r="B354" s="100" t="n"/>
      <c r="C354" s="100" t="n"/>
      <c r="D354" s="100" t="n"/>
      <c r="E354" s="100" t="n"/>
      <c r="F354" s="100" t="n"/>
    </row>
    <row r="355">
      <c r="A355" s="100" t="n"/>
      <c r="B355" s="100" t="n"/>
      <c r="C355" s="100" t="n"/>
      <c r="D355" s="100" t="n"/>
      <c r="E355" s="100" t="n"/>
      <c r="F355" s="100" t="n"/>
    </row>
    <row r="356">
      <c r="A356" s="100" t="n"/>
      <c r="B356" s="100" t="n"/>
      <c r="C356" s="100" t="n"/>
      <c r="D356" s="100" t="n"/>
      <c r="E356" s="100" t="n"/>
      <c r="F356" s="100" t="n"/>
    </row>
    <row r="357">
      <c r="A357" s="100" t="n"/>
      <c r="B357" s="100" t="n"/>
      <c r="C357" s="100" t="n"/>
      <c r="D357" s="100" t="n"/>
      <c r="E357" s="100" t="n"/>
      <c r="F357" s="100" t="n"/>
    </row>
    <row r="358">
      <c r="A358" s="100" t="n"/>
      <c r="B358" s="100" t="n"/>
      <c r="C358" s="100" t="n"/>
      <c r="D358" s="100" t="n"/>
      <c r="E358" s="100" t="n"/>
      <c r="F358" s="100" t="n"/>
    </row>
    <row r="359">
      <c r="A359" s="100" t="n"/>
      <c r="B359" s="100" t="n"/>
      <c r="C359" s="100" t="n"/>
      <c r="D359" s="100" t="n"/>
      <c r="E359" s="100" t="n"/>
      <c r="F359" s="100" t="n"/>
    </row>
    <row r="360">
      <c r="A360" s="100" t="n"/>
      <c r="B360" s="100" t="n"/>
      <c r="C360" s="100" t="n"/>
      <c r="D360" s="100" t="n"/>
      <c r="E360" s="100" t="n"/>
      <c r="F360" s="100" t="n"/>
    </row>
    <row r="361">
      <c r="A361" s="100" t="n"/>
      <c r="B361" s="100" t="n"/>
      <c r="C361" s="100" t="n"/>
      <c r="D361" s="100" t="n"/>
      <c r="E361" s="100" t="n"/>
      <c r="F361" s="100" t="n"/>
    </row>
    <row r="362">
      <c r="A362" s="100" t="n"/>
      <c r="B362" s="100" t="n"/>
      <c r="C362" s="100" t="n"/>
      <c r="D362" s="100" t="n"/>
      <c r="E362" s="100" t="n"/>
      <c r="F362" s="100" t="n"/>
    </row>
    <row r="363">
      <c r="A363" s="100" t="n"/>
      <c r="B363" s="100" t="n"/>
      <c r="C363" s="100" t="n"/>
      <c r="D363" s="100" t="n"/>
      <c r="E363" s="100" t="n"/>
      <c r="F363" s="100" t="n"/>
    </row>
    <row r="364">
      <c r="A364" s="100" t="n"/>
      <c r="B364" s="100" t="n"/>
      <c r="C364" s="100" t="n"/>
      <c r="D364" s="100" t="n"/>
      <c r="E364" s="100" t="n"/>
      <c r="F364" s="100" t="n"/>
    </row>
    <row r="365">
      <c r="A365" s="100" t="n"/>
      <c r="B365" s="100" t="n"/>
      <c r="C365" s="100" t="n"/>
      <c r="D365" s="100" t="n"/>
      <c r="E365" s="100" t="n"/>
      <c r="F365" s="100" t="n"/>
    </row>
    <row r="366">
      <c r="A366" s="100" t="n"/>
      <c r="B366" s="100" t="n"/>
      <c r="C366" s="100" t="n"/>
      <c r="D366" s="100" t="n"/>
      <c r="E366" s="100" t="n"/>
      <c r="F366" s="100" t="n"/>
    </row>
    <row r="367">
      <c r="A367" s="100" t="n"/>
      <c r="B367" s="100" t="n"/>
      <c r="C367" s="100" t="n"/>
      <c r="D367" s="100" t="n"/>
      <c r="E367" s="100" t="n"/>
      <c r="F367" s="100" t="n"/>
    </row>
    <row r="368">
      <c r="A368" s="100" t="n"/>
      <c r="B368" s="100" t="n"/>
      <c r="C368" s="100" t="n"/>
      <c r="D368" s="100" t="n"/>
      <c r="E368" s="100" t="n"/>
      <c r="F368" s="100" t="n"/>
    </row>
    <row r="369">
      <c r="A369" s="100" t="n"/>
      <c r="B369" s="100" t="n"/>
      <c r="C369" s="100" t="n"/>
      <c r="D369" s="100" t="n"/>
      <c r="E369" s="100" t="n"/>
      <c r="F369" s="100" t="n"/>
    </row>
    <row r="370">
      <c r="A370" s="100" t="n"/>
      <c r="B370" s="100" t="n"/>
      <c r="C370" s="100" t="n"/>
      <c r="D370" s="100" t="n"/>
      <c r="E370" s="100" t="n"/>
      <c r="F370" s="100" t="n"/>
    </row>
    <row r="371">
      <c r="A371" s="100" t="n"/>
      <c r="B371" s="100" t="n"/>
      <c r="C371" s="100" t="n"/>
      <c r="D371" s="100" t="n"/>
      <c r="E371" s="100" t="n"/>
      <c r="F371" s="100" t="n"/>
    </row>
    <row r="372">
      <c r="A372" s="100" t="n"/>
      <c r="B372" s="100" t="n"/>
      <c r="C372" s="100" t="n"/>
      <c r="D372" s="100" t="n"/>
      <c r="E372" s="100" t="n"/>
      <c r="F372" s="100" t="n"/>
    </row>
    <row r="373">
      <c r="A373" s="100" t="n"/>
      <c r="B373" s="100" t="n"/>
      <c r="C373" s="100" t="n"/>
      <c r="D373" s="100" t="n"/>
      <c r="E373" s="100" t="n"/>
      <c r="F373" s="100" t="n"/>
    </row>
    <row r="374">
      <c r="A374" s="100" t="n"/>
      <c r="B374" s="100" t="n"/>
      <c r="C374" s="100" t="n"/>
      <c r="D374" s="100" t="n"/>
      <c r="E374" s="100" t="n"/>
      <c r="F374" s="100" t="n"/>
    </row>
    <row r="375">
      <c r="A375" s="100" t="n"/>
      <c r="B375" s="100" t="n"/>
      <c r="C375" s="100" t="n"/>
      <c r="D375" s="100" t="n"/>
      <c r="E375" s="100" t="n"/>
      <c r="F375" s="100" t="n"/>
    </row>
    <row r="376">
      <c r="A376" s="100" t="n"/>
      <c r="B376" s="100" t="n"/>
      <c r="C376" s="100" t="n"/>
      <c r="D376" s="100" t="n"/>
      <c r="E376" s="100" t="n"/>
      <c r="F376" s="100" t="n"/>
    </row>
    <row r="377">
      <c r="A377" s="100" t="n"/>
      <c r="B377" s="100" t="n"/>
      <c r="C377" s="100" t="n"/>
      <c r="D377" s="100" t="n"/>
      <c r="E377" s="100" t="n"/>
      <c r="F377" s="100" t="n"/>
    </row>
    <row r="378">
      <c r="A378" s="100" t="n"/>
      <c r="B378" s="100" t="n"/>
      <c r="C378" s="100" t="n"/>
      <c r="D378" s="100" t="n"/>
      <c r="E378" s="100" t="n"/>
      <c r="F378" s="100" t="n"/>
    </row>
    <row r="379">
      <c r="A379" s="100" t="n"/>
      <c r="B379" s="100" t="n"/>
      <c r="C379" s="100" t="n"/>
      <c r="D379" s="100" t="n"/>
      <c r="E379" s="100" t="n"/>
      <c r="F379" s="100" t="n"/>
    </row>
    <row r="380">
      <c r="A380" s="100" t="n"/>
      <c r="B380" s="100" t="n"/>
      <c r="C380" s="100" t="n"/>
      <c r="D380" s="100" t="n"/>
      <c r="E380" s="100" t="n"/>
      <c r="F380" s="100" t="n"/>
    </row>
    <row r="381">
      <c r="A381" s="100" t="n"/>
      <c r="B381" s="100" t="n"/>
      <c r="C381" s="100" t="n"/>
      <c r="D381" s="100" t="n"/>
      <c r="E381" s="100" t="n"/>
      <c r="F381" s="100" t="n"/>
    </row>
    <row r="382">
      <c r="A382" s="100" t="n"/>
      <c r="B382" s="100" t="n"/>
      <c r="C382" s="100" t="n"/>
      <c r="D382" s="100" t="n"/>
      <c r="E382" s="100" t="n"/>
      <c r="F382" s="100" t="n"/>
    </row>
    <row r="383">
      <c r="A383" s="100" t="n"/>
      <c r="B383" s="100" t="n"/>
      <c r="C383" s="100" t="n"/>
      <c r="D383" s="100" t="n"/>
      <c r="E383" s="100" t="n"/>
      <c r="F383" s="100" t="n"/>
    </row>
    <row r="384">
      <c r="A384" s="100" t="n"/>
      <c r="B384" s="100" t="n"/>
      <c r="C384" s="100" t="n"/>
      <c r="D384" s="100" t="n"/>
      <c r="E384" s="100" t="n"/>
      <c r="F384" s="100" t="n"/>
    </row>
    <row r="385">
      <c r="A385" s="100" t="n"/>
      <c r="B385" s="100" t="n"/>
      <c r="C385" s="100" t="n"/>
      <c r="D385" s="100" t="n"/>
      <c r="E385" s="100" t="n"/>
      <c r="F385" s="100" t="n"/>
    </row>
    <row r="386">
      <c r="A386" s="100" t="n"/>
      <c r="B386" s="100" t="n"/>
      <c r="C386" s="100" t="n"/>
      <c r="D386" s="100" t="n"/>
      <c r="E386" s="100" t="n"/>
      <c r="F386" s="100" t="n"/>
    </row>
    <row r="387">
      <c r="A387" s="100" t="n"/>
      <c r="B387" s="100" t="n"/>
      <c r="C387" s="100" t="n"/>
      <c r="D387" s="100" t="n"/>
      <c r="E387" s="100" t="n"/>
      <c r="F387" s="100" t="n"/>
    </row>
    <row r="388">
      <c r="A388" s="100" t="n"/>
      <c r="B388" s="100" t="n"/>
      <c r="C388" s="100" t="n"/>
      <c r="D388" s="100" t="n"/>
      <c r="E388" s="100" t="n"/>
      <c r="F388" s="100" t="n"/>
    </row>
    <row r="389">
      <c r="A389" s="100" t="n"/>
      <c r="B389" s="100" t="n"/>
      <c r="C389" s="100" t="n"/>
      <c r="D389" s="100" t="n"/>
      <c r="E389" s="100" t="n"/>
      <c r="F389" s="100" t="n"/>
    </row>
    <row r="390">
      <c r="A390" s="100" t="n"/>
      <c r="B390" s="100" t="n"/>
      <c r="C390" s="100" t="n"/>
      <c r="D390" s="100" t="n"/>
      <c r="E390" s="100" t="n"/>
      <c r="F390" s="100" t="n"/>
    </row>
    <row r="391">
      <c r="A391" s="100" t="n"/>
      <c r="B391" s="100" t="n"/>
      <c r="C391" s="100" t="n"/>
      <c r="D391" s="100" t="n"/>
      <c r="E391" s="100" t="n"/>
      <c r="F391" s="100" t="n"/>
    </row>
    <row r="392">
      <c r="A392" s="100" t="n"/>
      <c r="B392" s="100" t="n"/>
      <c r="C392" s="100" t="n"/>
      <c r="D392" s="100" t="n"/>
      <c r="E392" s="100" t="n"/>
      <c r="F392" s="100" t="n"/>
    </row>
    <row r="393">
      <c r="A393" s="100" t="n"/>
      <c r="B393" s="100" t="n"/>
      <c r="C393" s="100" t="n"/>
      <c r="D393" s="100" t="n"/>
      <c r="E393" s="100" t="n"/>
      <c r="F393" s="100" t="n"/>
    </row>
    <row r="394">
      <c r="A394" s="100" t="n"/>
      <c r="B394" s="100" t="n"/>
      <c r="C394" s="100" t="n"/>
      <c r="D394" s="100" t="n"/>
      <c r="E394" s="100" t="n"/>
      <c r="F394" s="100" t="n"/>
    </row>
    <row r="395">
      <c r="A395" s="100" t="n"/>
      <c r="B395" s="100" t="n"/>
      <c r="C395" s="100" t="n"/>
      <c r="D395" s="100" t="n"/>
      <c r="E395" s="100" t="n"/>
      <c r="F395" s="100" t="n"/>
    </row>
    <row r="396">
      <c r="A396" s="100" t="n"/>
      <c r="B396" s="100" t="n"/>
      <c r="C396" s="100" t="n"/>
      <c r="D396" s="100" t="n"/>
      <c r="E396" s="100" t="n"/>
      <c r="F396" s="100" t="n"/>
    </row>
    <row r="397">
      <c r="A397" s="100" t="n"/>
      <c r="B397" s="100" t="n"/>
      <c r="C397" s="100" t="n"/>
      <c r="D397" s="100" t="n"/>
      <c r="E397" s="100" t="n"/>
      <c r="F397" s="100" t="n"/>
    </row>
    <row r="398">
      <c r="A398" s="100" t="n"/>
      <c r="B398" s="100" t="n"/>
      <c r="C398" s="100" t="n"/>
      <c r="D398" s="100" t="n"/>
      <c r="E398" s="100" t="n"/>
      <c r="F398" s="100" t="n"/>
    </row>
    <row r="399">
      <c r="A399" s="100" t="n"/>
      <c r="B399" s="100" t="n"/>
      <c r="C399" s="100" t="n"/>
      <c r="D399" s="100" t="n"/>
      <c r="E399" s="100" t="n"/>
      <c r="F399" s="100" t="n"/>
    </row>
    <row r="400">
      <c r="A400" s="100" t="n"/>
      <c r="B400" s="100" t="n"/>
      <c r="C400" s="100" t="n"/>
      <c r="D400" s="100" t="n"/>
      <c r="E400" s="100" t="n"/>
      <c r="F400" s="100" t="n"/>
    </row>
    <row r="401">
      <c r="A401" s="100" t="n"/>
      <c r="B401" s="100" t="n"/>
      <c r="C401" s="100" t="n"/>
      <c r="D401" s="100" t="n"/>
      <c r="E401" s="100" t="n"/>
      <c r="F401" s="100" t="n"/>
    </row>
    <row r="402">
      <c r="A402" s="100" t="n"/>
      <c r="B402" s="100" t="n"/>
      <c r="C402" s="100" t="n"/>
      <c r="D402" s="100" t="n"/>
      <c r="E402" s="100" t="n"/>
      <c r="F402" s="100" t="n"/>
    </row>
    <row r="403">
      <c r="A403" s="100" t="n"/>
      <c r="B403" s="100" t="n"/>
      <c r="C403" s="100" t="n"/>
      <c r="D403" s="100" t="n"/>
      <c r="E403" s="100" t="n"/>
      <c r="F403" s="100" t="n"/>
    </row>
    <row r="404">
      <c r="A404" s="100" t="n"/>
      <c r="B404" s="100" t="n"/>
      <c r="C404" s="100" t="n"/>
      <c r="D404" s="100" t="n"/>
      <c r="E404" s="100" t="n"/>
      <c r="F404" s="100" t="n"/>
    </row>
    <row r="405">
      <c r="A405" s="100" t="n"/>
      <c r="B405" s="100" t="n"/>
      <c r="C405" s="100" t="n"/>
      <c r="D405" s="100" t="n"/>
      <c r="E405" s="100" t="n"/>
      <c r="F405" s="100" t="n"/>
    </row>
    <row r="406">
      <c r="A406" s="100" t="n"/>
      <c r="B406" s="100" t="n"/>
      <c r="C406" s="100" t="n"/>
      <c r="D406" s="100" t="n"/>
      <c r="E406" s="100" t="n"/>
      <c r="F406" s="100" t="n"/>
    </row>
    <row r="407">
      <c r="A407" s="100" t="n"/>
      <c r="B407" s="100" t="n"/>
      <c r="C407" s="100" t="n"/>
      <c r="D407" s="100" t="n"/>
      <c r="E407" s="100" t="n"/>
      <c r="F407" s="100" t="n"/>
    </row>
    <row r="408">
      <c r="A408" s="100" t="n"/>
      <c r="B408" s="100" t="n"/>
      <c r="C408" s="100" t="n"/>
      <c r="D408" s="100" t="n"/>
      <c r="E408" s="100" t="n"/>
      <c r="F408" s="100" t="n"/>
    </row>
    <row r="409">
      <c r="A409" s="100" t="n"/>
      <c r="B409" s="100" t="n"/>
      <c r="C409" s="100" t="n"/>
      <c r="D409" s="100" t="n"/>
      <c r="E409" s="100" t="n"/>
      <c r="F409" s="100" t="n"/>
    </row>
    <row r="410">
      <c r="A410" s="100" t="n"/>
      <c r="B410" s="100" t="n"/>
      <c r="C410" s="100" t="n"/>
      <c r="D410" s="100" t="n"/>
      <c r="E410" s="100" t="n"/>
      <c r="F410" s="100" t="n"/>
    </row>
    <row r="411">
      <c r="A411" s="100" t="n"/>
      <c r="B411" s="100" t="n"/>
      <c r="C411" s="100" t="n"/>
      <c r="D411" s="100" t="n"/>
      <c r="E411" s="100" t="n"/>
      <c r="F411" s="100" t="n"/>
    </row>
    <row r="412">
      <c r="A412" s="100" t="n"/>
      <c r="B412" s="100" t="n"/>
      <c r="C412" s="100" t="n"/>
      <c r="D412" s="100" t="n"/>
      <c r="E412" s="100" t="n"/>
      <c r="F412" s="100" t="n"/>
    </row>
    <row r="413">
      <c r="A413" s="100" t="n"/>
      <c r="B413" s="100" t="n"/>
      <c r="C413" s="100" t="n"/>
      <c r="D413" s="100" t="n"/>
      <c r="E413" s="100" t="n"/>
      <c r="F413" s="100" t="n"/>
    </row>
    <row r="414">
      <c r="A414" s="100" t="n"/>
      <c r="B414" s="100" t="n"/>
      <c r="C414" s="100" t="n"/>
      <c r="D414" s="100" t="n"/>
      <c r="E414" s="100" t="n"/>
      <c r="F414" s="100" t="n"/>
    </row>
    <row r="415">
      <c r="A415" s="100" t="n"/>
      <c r="B415" s="100" t="n"/>
      <c r="C415" s="100" t="n"/>
      <c r="D415" s="100" t="n"/>
      <c r="E415" s="100" t="n"/>
      <c r="F415" s="100" t="n"/>
    </row>
    <row r="416">
      <c r="A416" s="100" t="n"/>
      <c r="B416" s="100" t="n"/>
      <c r="C416" s="100" t="n"/>
      <c r="D416" s="100" t="n"/>
      <c r="E416" s="100" t="n"/>
      <c r="F416" s="100" t="n"/>
    </row>
    <row r="417">
      <c r="A417" s="100" t="n"/>
      <c r="B417" s="100" t="n"/>
      <c r="C417" s="100" t="n"/>
      <c r="D417" s="100" t="n"/>
      <c r="E417" s="100" t="n"/>
      <c r="F417" s="100" t="n"/>
    </row>
    <row r="418">
      <c r="A418" s="100" t="n"/>
      <c r="B418" s="100" t="n"/>
      <c r="C418" s="100" t="n"/>
      <c r="D418" s="100" t="n"/>
      <c r="E418" s="100" t="n"/>
      <c r="F418" s="100" t="n"/>
    </row>
    <row r="419">
      <c r="A419" s="100" t="n"/>
      <c r="B419" s="100" t="n"/>
      <c r="C419" s="100" t="n"/>
      <c r="D419" s="100" t="n"/>
      <c r="E419" s="100" t="n"/>
      <c r="F419" s="100" t="n"/>
    </row>
    <row r="420">
      <c r="A420" s="100" t="n"/>
      <c r="B420" s="100" t="n"/>
      <c r="C420" s="100" t="n"/>
      <c r="D420" s="100" t="n"/>
      <c r="E420" s="100" t="n"/>
      <c r="F420" s="100" t="n"/>
    </row>
    <row r="421">
      <c r="A421" s="100" t="n"/>
      <c r="B421" s="100" t="n"/>
      <c r="C421" s="100" t="n"/>
      <c r="D421" s="100" t="n"/>
      <c r="E421" s="100" t="n"/>
      <c r="F421" s="100" t="n"/>
    </row>
    <row r="422">
      <c r="A422" s="100" t="n"/>
      <c r="B422" s="100" t="n"/>
      <c r="C422" s="100" t="n"/>
      <c r="D422" s="100" t="n"/>
      <c r="E422" s="100" t="n"/>
      <c r="F422" s="100" t="n"/>
    </row>
    <row r="423">
      <c r="A423" s="100" t="n"/>
      <c r="B423" s="100" t="n"/>
      <c r="C423" s="100" t="n"/>
      <c r="D423" s="100" t="n"/>
      <c r="E423" s="100" t="n"/>
      <c r="F423" s="100" t="n"/>
    </row>
    <row r="424">
      <c r="A424" s="100" t="n"/>
      <c r="B424" s="100" t="n"/>
      <c r="C424" s="100" t="n"/>
      <c r="D424" s="100" t="n"/>
      <c r="E424" s="100" t="n"/>
      <c r="F424" s="100" t="n"/>
    </row>
    <row r="425">
      <c r="A425" s="100" t="n"/>
      <c r="B425" s="100" t="n"/>
      <c r="C425" s="100" t="n"/>
      <c r="D425" s="100" t="n"/>
      <c r="E425" s="100" t="n"/>
      <c r="F425" s="100" t="n"/>
    </row>
    <row r="426">
      <c r="A426" s="100" t="n"/>
      <c r="B426" s="100" t="n"/>
      <c r="C426" s="100" t="n"/>
      <c r="D426" s="100" t="n"/>
      <c r="E426" s="100" t="n"/>
      <c r="F426" s="100" t="n"/>
    </row>
    <row r="427">
      <c r="A427" s="100" t="n"/>
      <c r="B427" s="100" t="n"/>
      <c r="C427" s="100" t="n"/>
      <c r="D427" s="100" t="n"/>
      <c r="E427" s="100" t="n"/>
      <c r="F427" s="100" t="n"/>
    </row>
    <row r="428">
      <c r="A428" s="100" t="n"/>
      <c r="B428" s="100" t="n"/>
      <c r="C428" s="100" t="n"/>
      <c r="D428" s="100" t="n"/>
      <c r="E428" s="100" t="n"/>
      <c r="F428" s="100" t="n"/>
    </row>
    <row r="429">
      <c r="A429" s="100" t="n"/>
      <c r="B429" s="100" t="n"/>
      <c r="C429" s="100" t="n"/>
      <c r="D429" s="100" t="n"/>
      <c r="E429" s="100" t="n"/>
      <c r="F429" s="100" t="n"/>
    </row>
    <row r="430">
      <c r="A430" s="100" t="n"/>
      <c r="B430" s="100" t="n"/>
      <c r="C430" s="100" t="n"/>
      <c r="D430" s="100" t="n"/>
      <c r="E430" s="100" t="n"/>
      <c r="F430" s="100" t="n"/>
    </row>
    <row r="431">
      <c r="A431" s="100" t="n"/>
      <c r="B431" s="100" t="n"/>
      <c r="C431" s="100" t="n"/>
      <c r="D431" s="100" t="n"/>
      <c r="E431" s="100" t="n"/>
      <c r="F431" s="100" t="n"/>
    </row>
    <row r="432">
      <c r="A432" s="100" t="n"/>
      <c r="B432" s="100" t="n"/>
      <c r="C432" s="100" t="n"/>
      <c r="D432" s="100" t="n"/>
      <c r="E432" s="100" t="n"/>
      <c r="F432" s="100" t="n"/>
    </row>
    <row r="433">
      <c r="A433" s="100" t="n"/>
      <c r="B433" s="100" t="n"/>
      <c r="C433" s="100" t="n"/>
      <c r="D433" s="100" t="n"/>
      <c r="E433" s="100" t="n"/>
      <c r="F433" s="100" t="n"/>
    </row>
    <row r="434">
      <c r="A434" s="100" t="n"/>
      <c r="B434" s="100" t="n"/>
      <c r="C434" s="100" t="n"/>
      <c r="D434" s="100" t="n"/>
      <c r="E434" s="100" t="n"/>
      <c r="F434" s="100" t="n"/>
    </row>
    <row r="435">
      <c r="A435" s="100" t="n"/>
      <c r="B435" s="100" t="n"/>
      <c r="C435" s="100" t="n"/>
      <c r="D435" s="100" t="n"/>
      <c r="E435" s="100" t="n"/>
      <c r="F435" s="100" t="n"/>
    </row>
    <row r="436">
      <c r="A436" s="100" t="n"/>
      <c r="B436" s="100" t="n"/>
      <c r="C436" s="100" t="n"/>
      <c r="D436" s="100" t="n"/>
      <c r="E436" s="100" t="n"/>
      <c r="F436" s="100" t="n"/>
    </row>
    <row r="437">
      <c r="A437" s="100" t="n"/>
      <c r="B437" s="100" t="n"/>
      <c r="C437" s="100" t="n"/>
      <c r="D437" s="100" t="n"/>
      <c r="E437" s="100" t="n"/>
      <c r="F437" s="100" t="n"/>
    </row>
    <row r="438">
      <c r="A438" s="100" t="n"/>
      <c r="B438" s="100" t="n"/>
      <c r="C438" s="100" t="n"/>
      <c r="D438" s="100" t="n"/>
      <c r="E438" s="100" t="n"/>
      <c r="F438" s="100" t="n"/>
    </row>
    <row r="439">
      <c r="A439" s="100" t="n"/>
      <c r="B439" s="100" t="n"/>
      <c r="C439" s="100" t="n"/>
      <c r="D439" s="100" t="n"/>
      <c r="E439" s="100" t="n"/>
      <c r="F439" s="100" t="n"/>
    </row>
    <row r="440">
      <c r="A440" s="100" t="n"/>
      <c r="B440" s="100" t="n"/>
      <c r="C440" s="100" t="n"/>
      <c r="D440" s="100" t="n"/>
      <c r="E440" s="100" t="n"/>
      <c r="F440" s="100" t="n"/>
    </row>
    <row r="441">
      <c r="A441" s="100" t="n"/>
      <c r="B441" s="100" t="n"/>
      <c r="C441" s="100" t="n"/>
      <c r="D441" s="100" t="n"/>
      <c r="E441" s="100" t="n"/>
      <c r="F441" s="100" t="n"/>
    </row>
    <row r="442">
      <c r="A442" s="100" t="n"/>
      <c r="B442" s="100" t="n"/>
      <c r="C442" s="100" t="n"/>
      <c r="D442" s="100" t="n"/>
      <c r="E442" s="100" t="n"/>
      <c r="F442" s="100" t="n"/>
    </row>
    <row r="443">
      <c r="A443" s="100" t="n"/>
      <c r="B443" s="100" t="n"/>
      <c r="C443" s="100" t="n"/>
      <c r="D443" s="100" t="n"/>
      <c r="E443" s="100" t="n"/>
      <c r="F443" s="100" t="n"/>
    </row>
    <row r="444">
      <c r="A444" s="100" t="n"/>
      <c r="B444" s="100" t="n"/>
      <c r="C444" s="100" t="n"/>
      <c r="D444" s="100" t="n"/>
      <c r="E444" s="100" t="n"/>
      <c r="F444" s="100" t="n"/>
    </row>
    <row r="445">
      <c r="A445" s="100" t="n"/>
      <c r="B445" s="100" t="n"/>
      <c r="C445" s="100" t="n"/>
      <c r="D445" s="100" t="n"/>
      <c r="E445" s="100" t="n"/>
      <c r="F445" s="100" t="n"/>
    </row>
    <row r="446">
      <c r="A446" s="100" t="n"/>
      <c r="B446" s="100" t="n"/>
      <c r="C446" s="100" t="n"/>
      <c r="D446" s="100" t="n"/>
      <c r="E446" s="100" t="n"/>
      <c r="F446" s="100" t="n"/>
    </row>
    <row r="447">
      <c r="A447" s="100" t="n"/>
      <c r="B447" s="100" t="n"/>
      <c r="C447" s="100" t="n"/>
      <c r="D447" s="100" t="n"/>
      <c r="E447" s="100" t="n"/>
      <c r="F447" s="100" t="n"/>
    </row>
    <row r="448">
      <c r="A448" s="100" t="n"/>
      <c r="B448" s="100" t="n"/>
      <c r="C448" s="100" t="n"/>
      <c r="D448" s="100" t="n"/>
      <c r="E448" s="100" t="n"/>
      <c r="F448" s="100" t="n"/>
    </row>
    <row r="449">
      <c r="A449" s="100" t="n"/>
      <c r="B449" s="100" t="n"/>
      <c r="C449" s="100" t="n"/>
      <c r="D449" s="100" t="n"/>
      <c r="E449" s="100" t="n"/>
      <c r="F449" s="100" t="n"/>
    </row>
    <row r="450">
      <c r="A450" s="100" t="n"/>
      <c r="B450" s="100" t="n"/>
      <c r="C450" s="100" t="n"/>
      <c r="D450" s="100" t="n"/>
      <c r="E450" s="100" t="n"/>
      <c r="F450" s="100" t="n"/>
    </row>
    <row r="451">
      <c r="A451" s="100" t="n"/>
      <c r="B451" s="100" t="n"/>
      <c r="C451" s="100" t="n"/>
      <c r="D451" s="100" t="n"/>
      <c r="E451" s="100" t="n"/>
      <c r="F451" s="100" t="n"/>
    </row>
    <row r="452">
      <c r="A452" s="100" t="n"/>
      <c r="B452" s="100" t="n"/>
      <c r="C452" s="100" t="n"/>
      <c r="D452" s="100" t="n"/>
      <c r="E452" s="100" t="n"/>
      <c r="F452" s="100" t="n"/>
    </row>
    <row r="453">
      <c r="A453" s="100" t="n"/>
      <c r="B453" s="100" t="n"/>
      <c r="C453" s="100" t="n"/>
      <c r="D453" s="100" t="n"/>
      <c r="E453" s="100" t="n"/>
      <c r="F453" s="100" t="n"/>
    </row>
    <row r="454">
      <c r="A454" s="100" t="n"/>
      <c r="B454" s="100" t="n"/>
      <c r="C454" s="100" t="n"/>
      <c r="D454" s="100" t="n"/>
      <c r="E454" s="100" t="n"/>
      <c r="F454" s="100" t="n"/>
    </row>
    <row r="455">
      <c r="A455" s="100" t="n"/>
      <c r="B455" s="100" t="n"/>
      <c r="C455" s="100" t="n"/>
      <c r="D455" s="100" t="n"/>
      <c r="E455" s="100" t="n"/>
      <c r="F455" s="100" t="n"/>
    </row>
    <row r="456">
      <c r="A456" s="100" t="n"/>
      <c r="B456" s="100" t="n"/>
      <c r="C456" s="100" t="n"/>
      <c r="D456" s="100" t="n"/>
      <c r="E456" s="100" t="n"/>
      <c r="F456" s="100" t="n"/>
    </row>
    <row r="457">
      <c r="A457" s="100" t="n"/>
      <c r="B457" s="100" t="n"/>
      <c r="C457" s="100" t="n"/>
      <c r="D457" s="100" t="n"/>
      <c r="E457" s="100" t="n"/>
      <c r="F457" s="100" t="n"/>
    </row>
    <row r="458">
      <c r="A458" s="100" t="n"/>
      <c r="B458" s="100" t="n"/>
      <c r="C458" s="100" t="n"/>
      <c r="D458" s="100" t="n"/>
      <c r="E458" s="100" t="n"/>
      <c r="F458" s="100" t="n"/>
    </row>
    <row r="459">
      <c r="A459" s="100" t="n"/>
      <c r="B459" s="100" t="n"/>
      <c r="C459" s="100" t="n"/>
      <c r="D459" s="100" t="n"/>
      <c r="E459" s="100" t="n"/>
      <c r="F459" s="100" t="n"/>
    </row>
    <row r="460">
      <c r="A460" s="100" t="n"/>
      <c r="B460" s="100" t="n"/>
      <c r="C460" s="100" t="n"/>
      <c r="D460" s="100" t="n"/>
      <c r="E460" s="100" t="n"/>
      <c r="F460" s="100" t="n"/>
    </row>
    <row r="461">
      <c r="A461" s="100" t="n"/>
      <c r="B461" s="100" t="n"/>
      <c r="C461" s="100" t="n"/>
      <c r="D461" s="100" t="n"/>
      <c r="E461" s="100" t="n"/>
      <c r="F461" s="100" t="n"/>
    </row>
    <row r="462">
      <c r="A462" s="100" t="n"/>
      <c r="B462" s="100" t="n"/>
      <c r="C462" s="100" t="n"/>
      <c r="D462" s="100" t="n"/>
      <c r="E462" s="100" t="n"/>
      <c r="F462" s="100" t="n"/>
    </row>
    <row r="463">
      <c r="A463" s="100" t="n"/>
      <c r="B463" s="100" t="n"/>
      <c r="C463" s="100" t="n"/>
      <c r="D463" s="100" t="n"/>
      <c r="E463" s="100" t="n"/>
      <c r="F463" s="100" t="n"/>
    </row>
    <row r="464">
      <c r="A464" s="100" t="n"/>
      <c r="B464" s="100" t="n"/>
      <c r="C464" s="100" t="n"/>
      <c r="D464" s="100" t="n"/>
      <c r="E464" s="100" t="n"/>
      <c r="F464" s="100" t="n"/>
    </row>
    <row r="465">
      <c r="A465" s="100" t="n"/>
      <c r="B465" s="100" t="n"/>
      <c r="C465" s="100" t="n"/>
      <c r="D465" s="100" t="n"/>
      <c r="E465" s="100" t="n"/>
      <c r="F465" s="100" t="n"/>
    </row>
    <row r="466">
      <c r="A466" s="100" t="n"/>
      <c r="B466" s="100" t="n"/>
      <c r="C466" s="100" t="n"/>
      <c r="D466" s="100" t="n"/>
      <c r="E466" s="100" t="n"/>
      <c r="F466" s="100" t="n"/>
    </row>
    <row r="467">
      <c r="A467" s="100" t="n"/>
      <c r="B467" s="100" t="n"/>
      <c r="C467" s="100" t="n"/>
      <c r="D467" s="100" t="n"/>
      <c r="E467" s="100" t="n"/>
      <c r="F467" s="100" t="n"/>
    </row>
    <row r="468">
      <c r="A468" s="100" t="n"/>
      <c r="B468" s="100" t="n"/>
      <c r="C468" s="100" t="n"/>
      <c r="D468" s="100" t="n"/>
      <c r="E468" s="100" t="n"/>
      <c r="F468" s="100" t="n"/>
    </row>
    <row r="469">
      <c r="A469" s="100" t="n"/>
      <c r="B469" s="100" t="n"/>
      <c r="C469" s="100" t="n"/>
      <c r="D469" s="100" t="n"/>
      <c r="E469" s="100" t="n"/>
      <c r="F469" s="100" t="n"/>
    </row>
    <row r="470">
      <c r="A470" s="100" t="n"/>
      <c r="B470" s="100" t="n"/>
      <c r="C470" s="100" t="n"/>
      <c r="D470" s="100" t="n"/>
      <c r="E470" s="100" t="n"/>
      <c r="F470" s="100" t="n"/>
    </row>
    <row r="471">
      <c r="A471" s="100" t="n"/>
      <c r="B471" s="100" t="n"/>
      <c r="C471" s="100" t="n"/>
      <c r="D471" s="100" t="n"/>
      <c r="E471" s="100" t="n"/>
      <c r="F471" s="100" t="n"/>
    </row>
    <row r="472">
      <c r="A472" s="100" t="n"/>
      <c r="B472" s="100" t="n"/>
      <c r="C472" s="100" t="n"/>
      <c r="D472" s="100" t="n"/>
      <c r="E472" s="100" t="n"/>
      <c r="F472" s="100" t="n"/>
    </row>
    <row r="473">
      <c r="A473" s="100" t="n"/>
      <c r="B473" s="100" t="n"/>
      <c r="C473" s="100" t="n"/>
      <c r="D473" s="100" t="n"/>
      <c r="E473" s="100" t="n"/>
      <c r="F473" s="100" t="n"/>
    </row>
    <row r="474">
      <c r="A474" s="100" t="n"/>
      <c r="B474" s="100" t="n"/>
      <c r="C474" s="100" t="n"/>
      <c r="D474" s="100" t="n"/>
      <c r="E474" s="100" t="n"/>
      <c r="F474" s="100" t="n"/>
    </row>
    <row r="475">
      <c r="A475" s="100" t="n"/>
      <c r="B475" s="100" t="n"/>
      <c r="C475" s="100" t="n"/>
      <c r="D475" s="100" t="n"/>
      <c r="E475" s="100" t="n"/>
      <c r="F475" s="100" t="n"/>
    </row>
    <row r="476">
      <c r="A476" s="100" t="n"/>
      <c r="B476" s="100" t="n"/>
      <c r="C476" s="100" t="n"/>
      <c r="D476" s="100" t="n"/>
      <c r="E476" s="100" t="n"/>
      <c r="F476" s="100" t="n"/>
    </row>
    <row r="477">
      <c r="A477" s="100" t="n"/>
      <c r="B477" s="100" t="n"/>
      <c r="C477" s="100" t="n"/>
      <c r="D477" s="100" t="n"/>
      <c r="E477" s="100" t="n"/>
      <c r="F477" s="100" t="n"/>
    </row>
    <row r="478">
      <c r="A478" s="100" t="n"/>
      <c r="B478" s="100" t="n"/>
      <c r="C478" s="100" t="n"/>
      <c r="D478" s="100" t="n"/>
      <c r="E478" s="100" t="n"/>
      <c r="F478" s="100" t="n"/>
    </row>
    <row r="479">
      <c r="A479" s="100" t="n"/>
      <c r="B479" s="100" t="n"/>
      <c r="C479" s="100" t="n"/>
      <c r="D479" s="100" t="n"/>
      <c r="E479" s="100" t="n"/>
      <c r="F479" s="100" t="n"/>
    </row>
    <row r="480">
      <c r="A480" s="100" t="n"/>
      <c r="B480" s="100" t="n"/>
      <c r="C480" s="100" t="n"/>
      <c r="D480" s="100" t="n"/>
      <c r="E480" s="100" t="n"/>
      <c r="F480" s="100" t="n"/>
    </row>
    <row r="481">
      <c r="A481" s="100" t="n"/>
      <c r="B481" s="100" t="n"/>
      <c r="C481" s="100" t="n"/>
      <c r="D481" s="100" t="n"/>
      <c r="E481" s="100" t="n"/>
      <c r="F481" s="100" t="n"/>
    </row>
    <row r="482">
      <c r="A482" s="100" t="n"/>
      <c r="B482" s="100" t="n"/>
      <c r="C482" s="100" t="n"/>
      <c r="D482" s="100" t="n"/>
      <c r="E482" s="100" t="n"/>
      <c r="F482" s="100" t="n"/>
    </row>
    <row r="483">
      <c r="A483" s="100" t="n"/>
      <c r="B483" s="100" t="n"/>
      <c r="C483" s="100" t="n"/>
      <c r="D483" s="100" t="n"/>
      <c r="E483" s="100" t="n"/>
      <c r="F483" s="100" t="n"/>
    </row>
    <row r="484">
      <c r="A484" s="100" t="n"/>
      <c r="B484" s="100" t="n"/>
      <c r="C484" s="100" t="n"/>
      <c r="D484" s="100" t="n"/>
      <c r="E484" s="100" t="n"/>
      <c r="F484" s="100" t="n"/>
    </row>
    <row r="485">
      <c r="A485" s="100" t="n"/>
      <c r="B485" s="100" t="n"/>
      <c r="C485" s="100" t="n"/>
      <c r="D485" s="100" t="n"/>
      <c r="E485" s="100" t="n"/>
      <c r="F485" s="100" t="n"/>
    </row>
    <row r="486">
      <c r="A486" s="100" t="n"/>
      <c r="B486" s="100" t="n"/>
      <c r="C486" s="100" t="n"/>
      <c r="D486" s="100" t="n"/>
      <c r="E486" s="100" t="n"/>
      <c r="F486" s="100" t="n"/>
    </row>
    <row r="487">
      <c r="A487" s="100" t="n"/>
      <c r="B487" s="100" t="n"/>
      <c r="C487" s="100" t="n"/>
      <c r="D487" s="100" t="n"/>
      <c r="E487" s="100" t="n"/>
      <c r="F487" s="100" t="n"/>
    </row>
    <row r="488">
      <c r="A488" s="100" t="n"/>
      <c r="B488" s="100" t="n"/>
      <c r="C488" s="100" t="n"/>
      <c r="D488" s="100" t="n"/>
      <c r="E488" s="100" t="n"/>
      <c r="F488" s="100" t="n"/>
    </row>
    <row r="489">
      <c r="A489" s="100" t="n"/>
      <c r="B489" s="100" t="n"/>
      <c r="C489" s="100" t="n"/>
      <c r="D489" s="100" t="n"/>
      <c r="E489" s="100" t="n"/>
      <c r="F489" s="100" t="n"/>
    </row>
    <row r="490">
      <c r="A490" s="100" t="n"/>
      <c r="B490" s="100" t="n"/>
      <c r="C490" s="100" t="n"/>
      <c r="D490" s="100" t="n"/>
      <c r="E490" s="100" t="n"/>
      <c r="F490" s="100" t="n"/>
    </row>
    <row r="491">
      <c r="A491" s="100" t="n"/>
      <c r="B491" s="100" t="n"/>
      <c r="C491" s="100" t="n"/>
      <c r="D491" s="100" t="n"/>
      <c r="E491" s="100" t="n"/>
      <c r="F491" s="100" t="n"/>
    </row>
    <row r="492">
      <c r="A492" s="100" t="n"/>
      <c r="B492" s="100" t="n"/>
      <c r="C492" s="100" t="n"/>
      <c r="D492" s="100" t="n"/>
      <c r="E492" s="100" t="n"/>
      <c r="F492" s="100" t="n"/>
    </row>
    <row r="493">
      <c r="A493" s="100" t="n"/>
      <c r="B493" s="100" t="n"/>
      <c r="C493" s="100" t="n"/>
      <c r="D493" s="100" t="n"/>
      <c r="E493" s="100" t="n"/>
      <c r="F493" s="100" t="n"/>
    </row>
    <row r="494">
      <c r="A494" s="100" t="n"/>
      <c r="B494" s="100" t="n"/>
      <c r="C494" s="100" t="n"/>
      <c r="D494" s="100" t="n"/>
      <c r="E494" s="100" t="n"/>
      <c r="F494" s="100" t="n"/>
    </row>
    <row r="495">
      <c r="A495" s="100" t="n"/>
      <c r="B495" s="100" t="n"/>
      <c r="C495" s="100" t="n"/>
      <c r="D495" s="100" t="n"/>
      <c r="E495" s="100" t="n"/>
      <c r="F495" s="100" t="n"/>
    </row>
    <row r="496">
      <c r="A496" s="100" t="n"/>
      <c r="B496" s="100" t="n"/>
      <c r="C496" s="100" t="n"/>
      <c r="D496" s="100" t="n"/>
      <c r="E496" s="100" t="n"/>
      <c r="F496" s="100" t="n"/>
    </row>
    <row r="497">
      <c r="A497" s="100" t="n"/>
      <c r="B497" s="100" t="n"/>
      <c r="C497" s="100" t="n"/>
      <c r="D497" s="100" t="n"/>
      <c r="E497" s="100" t="n"/>
      <c r="F497" s="100" t="n"/>
    </row>
    <row r="498">
      <c r="A498" s="100" t="n"/>
      <c r="B498" s="100" t="n"/>
      <c r="C498" s="100" t="n"/>
      <c r="D498" s="100" t="n"/>
      <c r="E498" s="100" t="n"/>
      <c r="F498" s="100" t="n"/>
    </row>
    <row r="499">
      <c r="A499" s="100" t="n"/>
      <c r="B499" s="100" t="n"/>
      <c r="C499" s="100" t="n"/>
      <c r="D499" s="100" t="n"/>
      <c r="E499" s="100" t="n"/>
      <c r="F499" s="100" t="n"/>
    </row>
    <row r="500">
      <c r="A500" s="100" t="n"/>
      <c r="B500" s="100" t="n"/>
      <c r="C500" s="100" t="n"/>
      <c r="D500" s="100" t="n"/>
      <c r="E500" s="100" t="n"/>
      <c r="F500" s="100" t="n"/>
    </row>
    <row r="501">
      <c r="A501" s="100" t="n"/>
      <c r="B501" s="100" t="n"/>
      <c r="C501" s="100" t="n"/>
      <c r="D501" s="100" t="n"/>
      <c r="E501" s="100" t="n"/>
      <c r="F501" s="100" t="n"/>
    </row>
    <row r="502">
      <c r="A502" s="100" t="n"/>
      <c r="B502" s="100" t="n"/>
      <c r="C502" s="100" t="n"/>
      <c r="D502" s="100" t="n"/>
      <c r="E502" s="100" t="n"/>
      <c r="F502" s="100" t="n"/>
    </row>
    <row r="503">
      <c r="A503" s="100" t="n"/>
      <c r="B503" s="100" t="n"/>
      <c r="C503" s="100" t="n"/>
      <c r="D503" s="100" t="n"/>
      <c r="E503" s="100" t="n"/>
      <c r="F503" s="100" t="n"/>
    </row>
    <row r="504">
      <c r="A504" s="100" t="n"/>
      <c r="B504" s="100" t="n"/>
      <c r="C504" s="100" t="n"/>
      <c r="D504" s="100" t="n"/>
      <c r="E504" s="100" t="n"/>
      <c r="F504" s="100" t="n"/>
    </row>
    <row r="505">
      <c r="A505" s="100" t="n"/>
      <c r="B505" s="100" t="n"/>
      <c r="C505" s="100" t="n"/>
      <c r="D505" s="100" t="n"/>
      <c r="E505" s="100" t="n"/>
      <c r="F505" s="100" t="n"/>
    </row>
    <row r="506">
      <c r="A506" s="100" t="n"/>
      <c r="B506" s="100" t="n"/>
      <c r="C506" s="100" t="n"/>
      <c r="D506" s="100" t="n"/>
      <c r="E506" s="100" t="n"/>
      <c r="F506" s="100" t="n"/>
    </row>
    <row r="507">
      <c r="A507" s="100" t="n"/>
      <c r="B507" s="100" t="n"/>
      <c r="C507" s="100" t="n"/>
      <c r="D507" s="100" t="n"/>
      <c r="E507" s="100" t="n"/>
      <c r="F507" s="100" t="n"/>
    </row>
    <row r="508">
      <c r="A508" s="100" t="n"/>
      <c r="B508" s="100" t="n"/>
      <c r="C508" s="100" t="n"/>
      <c r="D508" s="100" t="n"/>
      <c r="E508" s="100" t="n"/>
      <c r="F508" s="100" t="n"/>
    </row>
    <row r="509">
      <c r="A509" s="100" t="n"/>
      <c r="B509" s="100" t="n"/>
      <c r="C509" s="100" t="n"/>
      <c r="D509" s="100" t="n"/>
      <c r="E509" s="100" t="n"/>
      <c r="F509" s="100" t="n"/>
    </row>
    <row r="510">
      <c r="A510" s="100" t="n"/>
      <c r="B510" s="100" t="n"/>
      <c r="C510" s="100" t="n"/>
      <c r="D510" s="100" t="n"/>
      <c r="E510" s="100" t="n"/>
      <c r="F510" s="100" t="n"/>
    </row>
    <row r="511">
      <c r="A511" s="100" t="n"/>
      <c r="B511" s="100" t="n"/>
      <c r="C511" s="100" t="n"/>
      <c r="D511" s="100" t="n"/>
      <c r="E511" s="100" t="n"/>
      <c r="F511" s="100" t="n"/>
    </row>
    <row r="512">
      <c r="A512" s="100" t="n"/>
      <c r="B512" s="100" t="n"/>
      <c r="C512" s="100" t="n"/>
      <c r="D512" s="100" t="n"/>
      <c r="E512" s="100" t="n"/>
      <c r="F512" s="100" t="n"/>
    </row>
    <row r="513">
      <c r="A513" s="100" t="n"/>
      <c r="B513" s="100" t="n"/>
      <c r="C513" s="100" t="n"/>
      <c r="D513" s="100" t="n"/>
      <c r="E513" s="100" t="n"/>
      <c r="F513" s="100" t="n"/>
    </row>
    <row r="514">
      <c r="A514" s="100" t="n"/>
      <c r="B514" s="100" t="n"/>
      <c r="C514" s="100" t="n"/>
      <c r="D514" s="100" t="n"/>
      <c r="E514" s="100" t="n"/>
      <c r="F514" s="100" t="n"/>
    </row>
    <row r="515">
      <c r="A515" s="100" t="n"/>
      <c r="B515" s="100" t="n"/>
      <c r="C515" s="100" t="n"/>
      <c r="D515" s="100" t="n"/>
      <c r="E515" s="100" t="n"/>
      <c r="F515" s="100" t="n"/>
    </row>
    <row r="516">
      <c r="A516" s="100" t="n"/>
      <c r="B516" s="100" t="n"/>
      <c r="C516" s="100" t="n"/>
      <c r="D516" s="100" t="n"/>
      <c r="E516" s="100" t="n"/>
      <c r="F516" s="100" t="n"/>
    </row>
    <row r="517">
      <c r="A517" s="100" t="n"/>
      <c r="B517" s="100" t="n"/>
      <c r="C517" s="100" t="n"/>
      <c r="D517" s="100" t="n"/>
      <c r="E517" s="100" t="n"/>
      <c r="F517" s="100" t="n"/>
    </row>
    <row r="518">
      <c r="A518" s="100" t="n"/>
      <c r="B518" s="100" t="n"/>
      <c r="C518" s="100" t="n"/>
      <c r="D518" s="100" t="n"/>
      <c r="E518" s="100" t="n"/>
      <c r="F518" s="100" t="n"/>
    </row>
    <row r="519">
      <c r="A519" s="100" t="n"/>
      <c r="B519" s="100" t="n"/>
      <c r="C519" s="100" t="n"/>
      <c r="D519" s="100" t="n"/>
      <c r="E519" s="100" t="n"/>
      <c r="F519" s="100" t="n"/>
    </row>
    <row r="520">
      <c r="A520" s="100" t="n"/>
      <c r="B520" s="100" t="n"/>
      <c r="C520" s="100" t="n"/>
      <c r="D520" s="100" t="n"/>
      <c r="E520" s="100" t="n"/>
      <c r="F520" s="100" t="n"/>
    </row>
    <row r="521">
      <c r="A521" s="100" t="n"/>
      <c r="B521" s="100" t="n"/>
      <c r="C521" s="100" t="n"/>
      <c r="D521" s="100" t="n"/>
      <c r="E521" s="100" t="n"/>
      <c r="F521" s="100" t="n"/>
    </row>
    <row r="522">
      <c r="A522" s="100" t="n"/>
      <c r="B522" s="100" t="n"/>
      <c r="C522" s="100" t="n"/>
      <c r="D522" s="100" t="n"/>
      <c r="E522" s="100" t="n"/>
      <c r="F522" s="100" t="n"/>
    </row>
    <row r="523">
      <c r="A523" s="100" t="n"/>
      <c r="B523" s="100" t="n"/>
      <c r="C523" s="100" t="n"/>
      <c r="D523" s="100" t="n"/>
      <c r="E523" s="100" t="n"/>
      <c r="F523" s="100" t="n"/>
    </row>
    <row r="524">
      <c r="A524" s="100" t="n"/>
      <c r="B524" s="100" t="n"/>
      <c r="C524" s="100" t="n"/>
      <c r="D524" s="100" t="n"/>
      <c r="E524" s="100" t="n"/>
      <c r="F524" s="100" t="n"/>
    </row>
    <row r="525">
      <c r="A525" s="100" t="n"/>
      <c r="B525" s="100" t="n"/>
      <c r="C525" s="100" t="n"/>
      <c r="D525" s="100" t="n"/>
      <c r="E525" s="100" t="n"/>
      <c r="F525" s="100" t="n"/>
    </row>
    <row r="526">
      <c r="A526" s="100" t="n"/>
      <c r="B526" s="100" t="n"/>
      <c r="C526" s="100" t="n"/>
      <c r="D526" s="100" t="n"/>
      <c r="E526" s="100" t="n"/>
      <c r="F526" s="100" t="n"/>
    </row>
    <row r="527">
      <c r="A527" s="100" t="n"/>
      <c r="B527" s="100" t="n"/>
      <c r="C527" s="100" t="n"/>
      <c r="D527" s="100" t="n"/>
      <c r="E527" s="100" t="n"/>
      <c r="F527" s="100" t="n"/>
    </row>
    <row r="528">
      <c r="A528" s="100" t="n"/>
      <c r="B528" s="100" t="n"/>
      <c r="C528" s="100" t="n"/>
      <c r="D528" s="100" t="n"/>
      <c r="E528" s="100" t="n"/>
      <c r="F528" s="100" t="n"/>
    </row>
    <row r="529">
      <c r="A529" s="100" t="n"/>
      <c r="B529" s="100" t="n"/>
      <c r="C529" s="100" t="n"/>
      <c r="D529" s="100" t="n"/>
      <c r="E529" s="100" t="n"/>
      <c r="F529" s="100" t="n"/>
    </row>
    <row r="530">
      <c r="A530" s="100" t="n"/>
      <c r="B530" s="100" t="n"/>
      <c r="C530" s="100" t="n"/>
      <c r="D530" s="100" t="n"/>
      <c r="E530" s="100" t="n"/>
      <c r="F530" s="100" t="n"/>
    </row>
    <row r="531">
      <c r="A531" s="100" t="n"/>
      <c r="B531" s="100" t="n"/>
      <c r="C531" s="100" t="n"/>
      <c r="D531" s="100" t="n"/>
      <c r="E531" s="100" t="n"/>
      <c r="F531" s="100" t="n"/>
    </row>
    <row r="532">
      <c r="A532" s="100" t="n"/>
      <c r="B532" s="100" t="n"/>
      <c r="C532" s="100" t="n"/>
      <c r="D532" s="100" t="n"/>
      <c r="E532" s="100" t="n"/>
      <c r="F532" s="100" t="n"/>
    </row>
    <row r="533">
      <c r="A533" s="100" t="n"/>
      <c r="B533" s="100" t="n"/>
      <c r="C533" s="100" t="n"/>
      <c r="D533" s="100" t="n"/>
      <c r="E533" s="100" t="n"/>
      <c r="F533" s="100" t="n"/>
    </row>
    <row r="534">
      <c r="A534" s="100" t="n"/>
      <c r="B534" s="100" t="n"/>
      <c r="C534" s="100" t="n"/>
      <c r="D534" s="100" t="n"/>
      <c r="E534" s="100" t="n"/>
      <c r="F534" s="100" t="n"/>
    </row>
    <row r="535">
      <c r="A535" s="100" t="n"/>
      <c r="B535" s="100" t="n"/>
      <c r="C535" s="100" t="n"/>
      <c r="D535" s="100" t="n"/>
      <c r="E535" s="100" t="n"/>
      <c r="F535" s="100" t="n"/>
    </row>
    <row r="536">
      <c r="A536" s="100" t="n"/>
      <c r="B536" s="100" t="n"/>
      <c r="C536" s="100" t="n"/>
      <c r="D536" s="100" t="n"/>
      <c r="E536" s="100" t="n"/>
      <c r="F536" s="100" t="n"/>
    </row>
    <row r="537">
      <c r="A537" s="100" t="n"/>
      <c r="B537" s="100" t="n"/>
      <c r="C537" s="100" t="n"/>
      <c r="D537" s="100" t="n"/>
      <c r="E537" s="100" t="n"/>
      <c r="F537" s="100" t="n"/>
    </row>
    <row r="538">
      <c r="A538" s="100" t="n"/>
      <c r="B538" s="100" t="n"/>
      <c r="C538" s="100" t="n"/>
      <c r="D538" s="100" t="n"/>
      <c r="E538" s="100" t="n"/>
      <c r="F538" s="100" t="n"/>
    </row>
    <row r="539">
      <c r="A539" s="100" t="n"/>
      <c r="B539" s="100" t="n"/>
      <c r="C539" s="100" t="n"/>
      <c r="D539" s="100" t="n"/>
      <c r="E539" s="100" t="n"/>
      <c r="F539" s="100" t="n"/>
    </row>
    <row r="540">
      <c r="A540" s="100" t="n"/>
      <c r="B540" s="100" t="n"/>
      <c r="C540" s="100" t="n"/>
      <c r="D540" s="100" t="n"/>
      <c r="E540" s="100" t="n"/>
      <c r="F540" s="100" t="n"/>
    </row>
    <row r="541">
      <c r="A541" s="100" t="n"/>
      <c r="B541" s="100" t="n"/>
      <c r="C541" s="100" t="n"/>
      <c r="D541" s="100" t="n"/>
      <c r="E541" s="100" t="n"/>
      <c r="F541" s="100" t="n"/>
    </row>
    <row r="542">
      <c r="A542" s="100" t="n"/>
      <c r="B542" s="100" t="n"/>
      <c r="C542" s="100" t="n"/>
      <c r="D542" s="100" t="n"/>
      <c r="E542" s="100" t="n"/>
      <c r="F542" s="100" t="n"/>
    </row>
    <row r="543">
      <c r="A543" s="100" t="n"/>
      <c r="B543" s="100" t="n"/>
      <c r="C543" s="100" t="n"/>
      <c r="D543" s="100" t="n"/>
      <c r="E543" s="100" t="n"/>
      <c r="F543" s="100" t="n"/>
    </row>
    <row r="544">
      <c r="A544" s="100" t="n"/>
      <c r="B544" s="100" t="n"/>
      <c r="C544" s="100" t="n"/>
      <c r="D544" s="100" t="n"/>
      <c r="E544" s="100" t="n"/>
      <c r="F544" s="100" t="n"/>
    </row>
    <row r="545">
      <c r="A545" s="100" t="n"/>
      <c r="B545" s="100" t="n"/>
      <c r="C545" s="100" t="n"/>
      <c r="D545" s="100" t="n"/>
      <c r="E545" s="100" t="n"/>
      <c r="F545" s="100" t="n"/>
    </row>
    <row r="546">
      <c r="A546" s="100" t="n"/>
      <c r="B546" s="100" t="n"/>
      <c r="C546" s="100" t="n"/>
      <c r="D546" s="100" t="n"/>
      <c r="E546" s="100" t="n"/>
      <c r="F546" s="100" t="n"/>
    </row>
    <row r="547">
      <c r="A547" s="100" t="n"/>
      <c r="B547" s="100" t="n"/>
      <c r="C547" s="100" t="n"/>
      <c r="D547" s="100" t="n"/>
      <c r="E547" s="100" t="n"/>
      <c r="F547" s="100" t="n"/>
    </row>
    <row r="548">
      <c r="A548" s="100" t="n"/>
      <c r="B548" s="100" t="n"/>
      <c r="C548" s="100" t="n"/>
      <c r="D548" s="100" t="n"/>
      <c r="E548" s="100" t="n"/>
      <c r="F548" s="100" t="n"/>
    </row>
    <row r="549">
      <c r="A549" s="100" t="n"/>
      <c r="B549" s="100" t="n"/>
      <c r="C549" s="100" t="n"/>
      <c r="D549" s="100" t="n"/>
      <c r="E549" s="100" t="n"/>
      <c r="F549" s="100" t="n"/>
    </row>
    <row r="550">
      <c r="A550" s="100" t="n"/>
      <c r="B550" s="100" t="n"/>
      <c r="C550" s="100" t="n"/>
      <c r="D550" s="100" t="n"/>
      <c r="E550" s="100" t="n"/>
      <c r="F550" s="100" t="n"/>
    </row>
    <row r="551">
      <c r="A551" s="100" t="n"/>
      <c r="B551" s="100" t="n"/>
      <c r="C551" s="100" t="n"/>
      <c r="D551" s="100" t="n"/>
      <c r="E551" s="100" t="n"/>
      <c r="F551" s="100" t="n"/>
    </row>
    <row r="552">
      <c r="A552" s="100" t="n"/>
      <c r="B552" s="100" t="n"/>
      <c r="C552" s="100" t="n"/>
      <c r="D552" s="100" t="n"/>
      <c r="E552" s="100" t="n"/>
      <c r="F552" s="100" t="n"/>
    </row>
    <row r="553">
      <c r="A553" s="100" t="n"/>
      <c r="B553" s="100" t="n"/>
      <c r="C553" s="100" t="n"/>
      <c r="D553" s="100" t="n"/>
      <c r="E553" s="100" t="n"/>
      <c r="F553" s="100" t="n"/>
    </row>
    <row r="554">
      <c r="A554" s="100" t="n"/>
      <c r="B554" s="100" t="n"/>
      <c r="C554" s="100" t="n"/>
      <c r="D554" s="100" t="n"/>
      <c r="E554" s="100" t="n"/>
      <c r="F554" s="100" t="n"/>
    </row>
    <row r="555">
      <c r="A555" s="100" t="n"/>
      <c r="B555" s="100" t="n"/>
      <c r="C555" s="100" t="n"/>
      <c r="D555" s="100" t="n"/>
      <c r="E555" s="100" t="n"/>
      <c r="F555" s="100" t="n"/>
    </row>
    <row r="556">
      <c r="A556" s="100" t="n"/>
      <c r="B556" s="100" t="n"/>
      <c r="C556" s="100" t="n"/>
      <c r="D556" s="100" t="n"/>
      <c r="E556" s="100" t="n"/>
      <c r="F556" s="100" t="n"/>
    </row>
    <row r="557">
      <c r="A557" s="100" t="n"/>
      <c r="B557" s="100" t="n"/>
      <c r="C557" s="100" t="n"/>
      <c r="D557" s="100" t="n"/>
      <c r="E557" s="100" t="n"/>
      <c r="F557" s="100" t="n"/>
    </row>
    <row r="558">
      <c r="A558" s="100" t="n"/>
      <c r="B558" s="100" t="n"/>
      <c r="C558" s="100" t="n"/>
      <c r="D558" s="100" t="n"/>
      <c r="E558" s="100" t="n"/>
      <c r="F558" s="100" t="n"/>
    </row>
    <row r="559">
      <c r="A559" s="100" t="n"/>
      <c r="B559" s="100" t="n"/>
      <c r="C559" s="100" t="n"/>
      <c r="D559" s="100" t="n"/>
      <c r="E559" s="100" t="n"/>
      <c r="F559" s="100" t="n"/>
    </row>
    <row r="560">
      <c r="A560" s="100" t="n"/>
      <c r="B560" s="100" t="n"/>
      <c r="C560" s="100" t="n"/>
      <c r="D560" s="100" t="n"/>
      <c r="E560" s="100" t="n"/>
      <c r="F560" s="100" t="n"/>
    </row>
    <row r="561">
      <c r="A561" s="100" t="n"/>
      <c r="B561" s="100" t="n"/>
      <c r="C561" s="100" t="n"/>
      <c r="D561" s="100" t="n"/>
      <c r="E561" s="100" t="n"/>
      <c r="F561" s="100" t="n"/>
    </row>
    <row r="562">
      <c r="A562" s="100" t="n"/>
      <c r="B562" s="100" t="n"/>
      <c r="C562" s="100" t="n"/>
      <c r="D562" s="100" t="n"/>
      <c r="E562" s="100" t="n"/>
      <c r="F562" s="100" t="n"/>
    </row>
    <row r="563">
      <c r="A563" s="100" t="n"/>
      <c r="B563" s="100" t="n"/>
      <c r="C563" s="100" t="n"/>
      <c r="D563" s="100" t="n"/>
      <c r="E563" s="100" t="n"/>
      <c r="F563" s="100" t="n"/>
    </row>
    <row r="564">
      <c r="A564" s="100" t="n"/>
      <c r="B564" s="100" t="n"/>
      <c r="C564" s="100" t="n"/>
      <c r="D564" s="100" t="n"/>
      <c r="E564" s="100" t="n"/>
      <c r="F564" s="100" t="n"/>
    </row>
    <row r="565">
      <c r="A565" s="100" t="n"/>
      <c r="B565" s="100" t="n"/>
      <c r="C565" s="100" t="n"/>
      <c r="D565" s="100" t="n"/>
      <c r="E565" s="100" t="n"/>
      <c r="F565" s="100" t="n"/>
    </row>
    <row r="566">
      <c r="A566" s="100" t="n"/>
      <c r="B566" s="100" t="n"/>
      <c r="C566" s="100" t="n"/>
      <c r="D566" s="100" t="n"/>
      <c r="E566" s="100" t="n"/>
      <c r="F566" s="100" t="n"/>
    </row>
    <row r="567">
      <c r="A567" s="100" t="n"/>
      <c r="B567" s="100" t="n"/>
      <c r="C567" s="100" t="n"/>
      <c r="D567" s="100" t="n"/>
      <c r="E567" s="100" t="n"/>
      <c r="F567" s="100" t="n"/>
    </row>
    <row r="568">
      <c r="A568" s="100" t="n"/>
      <c r="B568" s="100" t="n"/>
      <c r="C568" s="100" t="n"/>
      <c r="D568" s="100" t="n"/>
      <c r="E568" s="100" t="n"/>
      <c r="F568" s="100" t="n"/>
    </row>
    <row r="569">
      <c r="A569" s="100" t="n"/>
      <c r="B569" s="100" t="n"/>
      <c r="C569" s="100" t="n"/>
      <c r="D569" s="100" t="n"/>
      <c r="E569" s="100" t="n"/>
      <c r="F569" s="100" t="n"/>
    </row>
    <row r="570">
      <c r="A570" s="100" t="n"/>
      <c r="B570" s="100" t="n"/>
      <c r="C570" s="100" t="n"/>
      <c r="D570" s="100" t="n"/>
      <c r="E570" s="100" t="n"/>
      <c r="F570" s="100" t="n"/>
    </row>
    <row r="571">
      <c r="A571" s="100" t="n"/>
      <c r="B571" s="100" t="n"/>
      <c r="C571" s="100" t="n"/>
      <c r="D571" s="100" t="n"/>
      <c r="E571" s="100" t="n"/>
      <c r="F571" s="100" t="n"/>
    </row>
    <row r="572">
      <c r="A572" s="100" t="n"/>
      <c r="B572" s="100" t="n"/>
      <c r="C572" s="100" t="n"/>
      <c r="D572" s="100" t="n"/>
      <c r="E572" s="100" t="n"/>
      <c r="F572" s="100" t="n"/>
    </row>
    <row r="573">
      <c r="A573" s="100" t="n"/>
      <c r="B573" s="100" t="n"/>
      <c r="C573" s="100" t="n"/>
      <c r="D573" s="100" t="n"/>
      <c r="E573" s="100" t="n"/>
      <c r="F573" s="100" t="n"/>
    </row>
    <row r="574">
      <c r="A574" s="100" t="n"/>
      <c r="B574" s="100" t="n"/>
      <c r="C574" s="100" t="n"/>
      <c r="D574" s="100" t="n"/>
      <c r="E574" s="100" t="n"/>
      <c r="F574" s="100" t="n"/>
    </row>
    <row r="575">
      <c r="A575" s="100" t="n"/>
      <c r="B575" s="100" t="n"/>
      <c r="C575" s="100" t="n"/>
      <c r="D575" s="100" t="n"/>
      <c r="E575" s="100" t="n"/>
      <c r="F575" s="100" t="n"/>
    </row>
    <row r="576">
      <c r="A576" s="100" t="n"/>
      <c r="B576" s="100" t="n"/>
      <c r="C576" s="100" t="n"/>
      <c r="D576" s="100" t="n"/>
      <c r="E576" s="100" t="n"/>
      <c r="F576" s="100" t="n"/>
    </row>
    <row r="577">
      <c r="A577" s="100" t="n"/>
      <c r="B577" s="100" t="n"/>
      <c r="C577" s="100" t="n"/>
      <c r="D577" s="100" t="n"/>
      <c r="E577" s="100" t="n"/>
      <c r="F577" s="100" t="n"/>
    </row>
    <row r="578">
      <c r="A578" s="100" t="n"/>
      <c r="B578" s="100" t="n"/>
      <c r="C578" s="100" t="n"/>
      <c r="D578" s="100" t="n"/>
      <c r="E578" s="100" t="n"/>
      <c r="F578" s="100" t="n"/>
    </row>
    <row r="579">
      <c r="A579" s="100" t="n"/>
      <c r="B579" s="100" t="n"/>
      <c r="C579" s="100" t="n"/>
      <c r="D579" s="100" t="n"/>
      <c r="E579" s="100" t="n"/>
      <c r="F579" s="100" t="n"/>
    </row>
    <row r="580">
      <c r="A580" s="100" t="n"/>
      <c r="B580" s="100" t="n"/>
      <c r="C580" s="100" t="n"/>
      <c r="D580" s="100" t="n"/>
      <c r="E580" s="100" t="n"/>
      <c r="F580" s="100" t="n"/>
    </row>
    <row r="581">
      <c r="A581" s="100" t="n"/>
      <c r="B581" s="100" t="n"/>
      <c r="C581" s="100" t="n"/>
      <c r="D581" s="100" t="n"/>
      <c r="E581" s="100" t="n"/>
      <c r="F581" s="100" t="n"/>
    </row>
    <row r="582">
      <c r="A582" s="100" t="n"/>
      <c r="B582" s="100" t="n"/>
      <c r="C582" s="100" t="n"/>
      <c r="D582" s="100" t="n"/>
      <c r="E582" s="100" t="n"/>
      <c r="F582" s="100" t="n"/>
    </row>
    <row r="583">
      <c r="A583" s="100" t="n"/>
      <c r="B583" s="100" t="n"/>
      <c r="C583" s="100" t="n"/>
      <c r="D583" s="100" t="n"/>
      <c r="E583" s="100" t="n"/>
      <c r="F583" s="100" t="n"/>
    </row>
    <row r="584">
      <c r="A584" s="100" t="n"/>
      <c r="B584" s="100" t="n"/>
      <c r="C584" s="100" t="n"/>
      <c r="D584" s="100" t="n"/>
      <c r="E584" s="100" t="n"/>
      <c r="F584" s="100" t="n"/>
    </row>
    <row r="585">
      <c r="A585" s="100" t="n"/>
      <c r="B585" s="100" t="n"/>
      <c r="C585" s="100" t="n"/>
      <c r="D585" s="100" t="n"/>
      <c r="E585" s="100" t="n"/>
      <c r="F585" s="100" t="n"/>
    </row>
    <row r="586">
      <c r="A586" s="100" t="n"/>
      <c r="B586" s="100" t="n"/>
      <c r="C586" s="100" t="n"/>
      <c r="D586" s="100" t="n"/>
      <c r="E586" s="100" t="n"/>
      <c r="F586" s="100" t="n"/>
    </row>
    <row r="587">
      <c r="A587" s="100" t="n"/>
      <c r="B587" s="100" t="n"/>
      <c r="C587" s="100" t="n"/>
      <c r="D587" s="100" t="n"/>
      <c r="E587" s="100" t="n"/>
      <c r="F587" s="100" t="n"/>
    </row>
    <row r="588">
      <c r="A588" s="100" t="n"/>
      <c r="B588" s="100" t="n"/>
      <c r="C588" s="100" t="n"/>
      <c r="D588" s="100" t="n"/>
      <c r="E588" s="100" t="n"/>
      <c r="F588" s="100" t="n"/>
    </row>
    <row r="589">
      <c r="A589" s="100" t="n"/>
      <c r="B589" s="100" t="n"/>
      <c r="C589" s="100" t="n"/>
      <c r="D589" s="100" t="n"/>
      <c r="E589" s="100" t="n"/>
      <c r="F589" s="100" t="n"/>
    </row>
    <row r="590">
      <c r="A590" s="100" t="n"/>
      <c r="B590" s="100" t="n"/>
      <c r="C590" s="100" t="n"/>
      <c r="D590" s="100" t="n"/>
      <c r="E590" s="100" t="n"/>
      <c r="F590" s="100" t="n"/>
    </row>
    <row r="591">
      <c r="A591" s="100" t="n"/>
      <c r="B591" s="100" t="n"/>
      <c r="C591" s="100" t="n"/>
      <c r="D591" s="100" t="n"/>
      <c r="E591" s="100" t="n"/>
      <c r="F591" s="100" t="n"/>
    </row>
    <row r="592">
      <c r="A592" s="100" t="n"/>
      <c r="B592" s="100" t="n"/>
      <c r="C592" s="100" t="n"/>
      <c r="D592" s="100" t="n"/>
      <c r="E592" s="100" t="n"/>
      <c r="F592" s="100" t="n"/>
    </row>
    <row r="593">
      <c r="A593" s="100" t="n"/>
      <c r="B593" s="100" t="n"/>
      <c r="C593" s="100" t="n"/>
      <c r="D593" s="100" t="n"/>
      <c r="E593" s="100" t="n"/>
      <c r="F593" s="100" t="n"/>
    </row>
    <row r="594">
      <c r="A594" s="100" t="n"/>
      <c r="B594" s="100" t="n"/>
      <c r="C594" s="100" t="n"/>
      <c r="D594" s="100" t="n"/>
      <c r="E594" s="100" t="n"/>
      <c r="F594" s="100" t="n"/>
    </row>
    <row r="595">
      <c r="A595" s="100" t="n"/>
      <c r="B595" s="100" t="n"/>
      <c r="C595" s="100" t="n"/>
      <c r="D595" s="100" t="n"/>
      <c r="E595" s="100" t="n"/>
      <c r="F595" s="100" t="n"/>
    </row>
    <row r="596">
      <c r="A596" s="100" t="n"/>
      <c r="B596" s="100" t="n"/>
      <c r="C596" s="100" t="n"/>
      <c r="D596" s="100" t="n"/>
      <c r="E596" s="100" t="n"/>
      <c r="F596" s="100" t="n"/>
    </row>
    <row r="597">
      <c r="A597" s="100" t="n"/>
      <c r="B597" s="100" t="n"/>
      <c r="C597" s="100" t="n"/>
      <c r="D597" s="100" t="n"/>
      <c r="E597" s="100" t="n"/>
      <c r="F597" s="100" t="n"/>
    </row>
    <row r="598">
      <c r="A598" s="100" t="n"/>
      <c r="B598" s="100" t="n"/>
      <c r="C598" s="100" t="n"/>
      <c r="D598" s="100" t="n"/>
      <c r="E598" s="100" t="n"/>
      <c r="F598" s="100" t="n"/>
    </row>
    <row r="599">
      <c r="A599" s="100" t="n"/>
      <c r="B599" s="100" t="n"/>
      <c r="C599" s="100" t="n"/>
      <c r="D599" s="100" t="n"/>
      <c r="E599" s="100" t="n"/>
      <c r="F599" s="100" t="n"/>
    </row>
    <row r="600">
      <c r="A600" s="100" t="n"/>
      <c r="B600" s="100" t="n"/>
      <c r="C600" s="100" t="n"/>
      <c r="D600" s="100" t="n"/>
      <c r="E600" s="100" t="n"/>
      <c r="F600" s="100" t="n"/>
    </row>
    <row r="601">
      <c r="A601" s="100" t="n"/>
      <c r="B601" s="100" t="n"/>
      <c r="C601" s="100" t="n"/>
      <c r="D601" s="100" t="n"/>
      <c r="E601" s="100" t="n"/>
      <c r="F601" s="100" t="n"/>
    </row>
    <row r="602">
      <c r="A602" s="100" t="n"/>
      <c r="B602" s="100" t="n"/>
      <c r="C602" s="100" t="n"/>
      <c r="D602" s="100" t="n"/>
      <c r="E602" s="100" t="n"/>
      <c r="F602" s="100" t="n"/>
    </row>
    <row r="603">
      <c r="A603" s="100" t="n"/>
      <c r="B603" s="100" t="n"/>
      <c r="C603" s="100" t="n"/>
      <c r="D603" s="100" t="n"/>
      <c r="E603" s="100" t="n"/>
      <c r="F603" s="100" t="n"/>
    </row>
    <row r="604">
      <c r="A604" s="100" t="n"/>
      <c r="B604" s="100" t="n"/>
      <c r="C604" s="100" t="n"/>
      <c r="D604" s="100" t="n"/>
      <c r="E604" s="100" t="n"/>
      <c r="F604" s="100" t="n"/>
    </row>
    <row r="605">
      <c r="A605" s="100" t="n"/>
      <c r="B605" s="100" t="n"/>
      <c r="C605" s="100" t="n"/>
      <c r="D605" s="100" t="n"/>
      <c r="E605" s="100" t="n"/>
      <c r="F605" s="100" t="n"/>
    </row>
    <row r="606">
      <c r="A606" s="100" t="n"/>
      <c r="B606" s="100" t="n"/>
      <c r="C606" s="100" t="n"/>
      <c r="D606" s="100" t="n"/>
      <c r="E606" s="100" t="n"/>
      <c r="F606" s="100" t="n"/>
    </row>
    <row r="607">
      <c r="A607" s="100" t="n"/>
      <c r="B607" s="100" t="n"/>
      <c r="C607" s="100" t="n"/>
      <c r="D607" s="100" t="n"/>
      <c r="E607" s="100" t="n"/>
      <c r="F607" s="100" t="n"/>
    </row>
    <row r="608">
      <c r="A608" s="100" t="n"/>
      <c r="B608" s="100" t="n"/>
      <c r="C608" s="100" t="n"/>
      <c r="D608" s="100" t="n"/>
      <c r="E608" s="100" t="n"/>
      <c r="F608" s="100" t="n"/>
    </row>
    <row r="609">
      <c r="A609" s="100" t="n"/>
      <c r="B609" s="100" t="n"/>
      <c r="C609" s="100" t="n"/>
      <c r="D609" s="100" t="n"/>
      <c r="E609" s="100" t="n"/>
      <c r="F609" s="100" t="n"/>
    </row>
    <row r="610">
      <c r="A610" s="100" t="n"/>
      <c r="B610" s="100" t="n"/>
      <c r="C610" s="100" t="n"/>
      <c r="D610" s="100" t="n"/>
      <c r="E610" s="100" t="n"/>
      <c r="F610" s="100" t="n"/>
    </row>
    <row r="611">
      <c r="A611" s="100" t="n"/>
      <c r="B611" s="100" t="n"/>
      <c r="C611" s="100" t="n"/>
      <c r="D611" s="100" t="n"/>
      <c r="E611" s="100" t="n"/>
      <c r="F611" s="100" t="n"/>
    </row>
    <row r="612">
      <c r="A612" s="100" t="n"/>
      <c r="B612" s="100" t="n"/>
      <c r="C612" s="100" t="n"/>
      <c r="D612" s="100" t="n"/>
      <c r="E612" s="100" t="n"/>
      <c r="F612" s="100" t="n"/>
    </row>
    <row r="613">
      <c r="A613" s="100" t="n"/>
      <c r="B613" s="100" t="n"/>
      <c r="C613" s="100" t="n"/>
      <c r="D613" s="100" t="n"/>
      <c r="E613" s="100" t="n"/>
      <c r="F613" s="100" t="n"/>
    </row>
    <row r="614">
      <c r="A614" s="100" t="n"/>
      <c r="B614" s="100" t="n"/>
      <c r="C614" s="100" t="n"/>
      <c r="D614" s="100" t="n"/>
      <c r="E614" s="100" t="n"/>
      <c r="F614" s="100" t="n"/>
    </row>
    <row r="615">
      <c r="A615" s="100" t="n"/>
      <c r="B615" s="100" t="n"/>
      <c r="C615" s="100" t="n"/>
      <c r="D615" s="100" t="n"/>
      <c r="E615" s="100" t="n"/>
      <c r="F615" s="100" t="n"/>
    </row>
    <row r="616">
      <c r="A616" s="100" t="n"/>
      <c r="B616" s="100" t="n"/>
      <c r="C616" s="100" t="n"/>
      <c r="D616" s="100" t="n"/>
      <c r="E616" s="100" t="n"/>
      <c r="F616" s="100" t="n"/>
    </row>
    <row r="617">
      <c r="A617" s="100" t="n"/>
      <c r="B617" s="100" t="n"/>
      <c r="C617" s="100" t="n"/>
      <c r="D617" s="100" t="n"/>
      <c r="E617" s="100" t="n"/>
      <c r="F617" s="100" t="n"/>
    </row>
    <row r="618">
      <c r="A618" s="100" t="n"/>
      <c r="B618" s="100" t="n"/>
      <c r="C618" s="100" t="n"/>
      <c r="D618" s="100" t="n"/>
      <c r="E618" s="100" t="n"/>
      <c r="F618" s="100" t="n"/>
    </row>
    <row r="619">
      <c r="A619" s="100" t="n"/>
      <c r="B619" s="100" t="n"/>
      <c r="C619" s="100" t="n"/>
      <c r="D619" s="100" t="n"/>
      <c r="E619" s="100" t="n"/>
      <c r="F619" s="100" t="n"/>
    </row>
    <row r="620">
      <c r="A620" s="100" t="n"/>
      <c r="B620" s="100" t="n"/>
      <c r="C620" s="100" t="n"/>
      <c r="D620" s="100" t="n"/>
      <c r="E620" s="100" t="n"/>
      <c r="F620" s="100" t="n"/>
    </row>
    <row r="621">
      <c r="A621" s="100" t="n"/>
      <c r="B621" s="100" t="n"/>
      <c r="C621" s="100" t="n"/>
      <c r="D621" s="100" t="n"/>
      <c r="E621" s="100" t="n"/>
      <c r="F621" s="100" t="n"/>
    </row>
    <row r="622">
      <c r="A622" s="100" t="n"/>
      <c r="B622" s="100" t="n"/>
      <c r="C622" s="100" t="n"/>
      <c r="D622" s="100" t="n"/>
      <c r="E622" s="100" t="n"/>
      <c r="F622" s="100" t="n"/>
    </row>
    <row r="623">
      <c r="A623" s="100" t="n"/>
      <c r="B623" s="100" t="n"/>
      <c r="C623" s="100" t="n"/>
      <c r="D623" s="100" t="n"/>
      <c r="E623" s="100" t="n"/>
      <c r="F623" s="100" t="n"/>
    </row>
    <row r="624">
      <c r="A624" s="100" t="n"/>
      <c r="B624" s="100" t="n"/>
      <c r="C624" s="100" t="n"/>
      <c r="D624" s="100" t="n"/>
      <c r="E624" s="100" t="n"/>
      <c r="F624" s="100" t="n"/>
    </row>
    <row r="625">
      <c r="A625" s="100" t="n"/>
      <c r="B625" s="100" t="n"/>
      <c r="C625" s="100" t="n"/>
      <c r="D625" s="100" t="n"/>
      <c r="E625" s="100" t="n"/>
      <c r="F625" s="100" t="n"/>
    </row>
    <row r="626">
      <c r="A626" s="100" t="n"/>
      <c r="B626" s="100" t="n"/>
      <c r="C626" s="100" t="n"/>
      <c r="D626" s="100" t="n"/>
      <c r="E626" s="100" t="n"/>
      <c r="F626" s="100" t="n"/>
    </row>
    <row r="627">
      <c r="A627" s="100" t="n"/>
      <c r="B627" s="100" t="n"/>
      <c r="C627" s="100" t="n"/>
      <c r="D627" s="100" t="n"/>
      <c r="E627" s="100" t="n"/>
      <c r="F627" s="100" t="n"/>
    </row>
    <row r="628">
      <c r="A628" s="100" t="n"/>
      <c r="B628" s="100" t="n"/>
      <c r="C628" s="100" t="n"/>
      <c r="D628" s="100" t="n"/>
      <c r="E628" s="100" t="n"/>
      <c r="F628" s="100" t="n"/>
    </row>
    <row r="629">
      <c r="A629" s="100" t="n"/>
      <c r="B629" s="100" t="n"/>
      <c r="C629" s="100" t="n"/>
      <c r="D629" s="100" t="n"/>
      <c r="E629" s="100" t="n"/>
      <c r="F629" s="100" t="n"/>
    </row>
    <row r="630">
      <c r="A630" s="100" t="n"/>
      <c r="B630" s="100" t="n"/>
      <c r="C630" s="100" t="n"/>
      <c r="D630" s="100" t="n"/>
      <c r="E630" s="100" t="n"/>
      <c r="F630" s="100" t="n"/>
    </row>
    <row r="631">
      <c r="A631" s="100" t="n"/>
      <c r="B631" s="100" t="n"/>
      <c r="C631" s="100" t="n"/>
      <c r="D631" s="100" t="n"/>
      <c r="E631" s="100" t="n"/>
      <c r="F631" s="100" t="n"/>
    </row>
    <row r="632">
      <c r="A632" s="100" t="n"/>
      <c r="B632" s="100" t="n"/>
      <c r="C632" s="100" t="n"/>
      <c r="D632" s="100" t="n"/>
      <c r="E632" s="100" t="n"/>
      <c r="F632" s="100" t="n"/>
    </row>
    <row r="633">
      <c r="A633" s="100" t="n"/>
      <c r="B633" s="100" t="n"/>
      <c r="C633" s="100" t="n"/>
      <c r="D633" s="100" t="n"/>
      <c r="E633" s="100" t="n"/>
      <c r="F633" s="100" t="n"/>
    </row>
    <row r="634">
      <c r="A634" s="100" t="n"/>
      <c r="B634" s="100" t="n"/>
      <c r="C634" s="100" t="n"/>
      <c r="D634" s="100" t="n"/>
      <c r="E634" s="100" t="n"/>
      <c r="F634" s="100" t="n"/>
    </row>
    <row r="635">
      <c r="A635" s="100" t="n"/>
      <c r="B635" s="100" t="n"/>
      <c r="C635" s="100" t="n"/>
      <c r="D635" s="100" t="n"/>
      <c r="E635" s="100" t="n"/>
      <c r="F635" s="100" t="n"/>
    </row>
    <row r="636">
      <c r="A636" s="100" t="n"/>
      <c r="B636" s="100" t="n"/>
      <c r="C636" s="100" t="n"/>
      <c r="D636" s="100" t="n"/>
      <c r="E636" s="100" t="n"/>
      <c r="F636" s="100" t="n"/>
    </row>
    <row r="637">
      <c r="A637" s="100" t="n"/>
      <c r="B637" s="100" t="n"/>
      <c r="C637" s="100" t="n"/>
      <c r="D637" s="100" t="n"/>
      <c r="E637" s="100" t="n"/>
      <c r="F637" s="100" t="n"/>
    </row>
    <row r="638">
      <c r="A638" s="100" t="n"/>
      <c r="B638" s="100" t="n"/>
      <c r="C638" s="100" t="n"/>
      <c r="D638" s="100" t="n"/>
      <c r="E638" s="100" t="n"/>
      <c r="F638" s="100" t="n"/>
    </row>
    <row r="639">
      <c r="A639" s="100" t="n"/>
      <c r="B639" s="100" t="n"/>
      <c r="C639" s="100" t="n"/>
      <c r="D639" s="100" t="n"/>
      <c r="E639" s="100" t="n"/>
      <c r="F639" s="100" t="n"/>
    </row>
    <row r="640">
      <c r="A640" s="100" t="n"/>
      <c r="B640" s="100" t="n"/>
      <c r="C640" s="100" t="n"/>
      <c r="D640" s="100" t="n"/>
      <c r="E640" s="100" t="n"/>
      <c r="F640" s="100" t="n"/>
    </row>
    <row r="641">
      <c r="A641" s="100" t="n"/>
      <c r="B641" s="100" t="n"/>
      <c r="C641" s="100" t="n"/>
      <c r="D641" s="100" t="n"/>
      <c r="E641" s="100" t="n"/>
      <c r="F641" s="100" t="n"/>
    </row>
    <row r="642">
      <c r="A642" s="100" t="n"/>
      <c r="B642" s="100" t="n"/>
      <c r="C642" s="100" t="n"/>
      <c r="D642" s="100" t="n"/>
      <c r="E642" s="100" t="n"/>
      <c r="F642" s="100" t="n"/>
    </row>
    <row r="643">
      <c r="A643" s="100" t="n"/>
      <c r="B643" s="100" t="n"/>
      <c r="C643" s="100" t="n"/>
      <c r="D643" s="100" t="n"/>
      <c r="E643" s="100" t="n"/>
      <c r="F643" s="100" t="n"/>
    </row>
    <row r="644">
      <c r="A644" s="100" t="n"/>
      <c r="B644" s="100" t="n"/>
      <c r="C644" s="100" t="n"/>
      <c r="D644" s="100" t="n"/>
      <c r="E644" s="100" t="n"/>
      <c r="F644" s="100" t="n"/>
    </row>
    <row r="645">
      <c r="A645" s="100" t="n"/>
      <c r="B645" s="100" t="n"/>
      <c r="C645" s="100" t="n"/>
      <c r="D645" s="100" t="n"/>
      <c r="E645" s="100" t="n"/>
      <c r="F645" s="100" t="n"/>
    </row>
    <row r="646">
      <c r="A646" s="100" t="n"/>
      <c r="B646" s="100" t="n"/>
      <c r="C646" s="100" t="n"/>
      <c r="D646" s="100" t="n"/>
      <c r="E646" s="100" t="n"/>
      <c r="F646" s="100" t="n"/>
    </row>
    <row r="647">
      <c r="A647" s="100" t="n"/>
      <c r="B647" s="100" t="n"/>
      <c r="C647" s="100" t="n"/>
      <c r="D647" s="100" t="n"/>
      <c r="E647" s="100" t="n"/>
      <c r="F647" s="100" t="n"/>
    </row>
    <row r="648">
      <c r="A648" s="100" t="n"/>
      <c r="B648" s="100" t="n"/>
      <c r="C648" s="100" t="n"/>
      <c r="D648" s="100" t="n"/>
      <c r="E648" s="100" t="n"/>
      <c r="F648" s="100" t="n"/>
    </row>
    <row r="649">
      <c r="A649" s="100" t="n"/>
      <c r="B649" s="100" t="n"/>
      <c r="C649" s="100" t="n"/>
      <c r="D649" s="100" t="n"/>
      <c r="E649" s="100" t="n"/>
      <c r="F649" s="100" t="n"/>
    </row>
    <row r="650">
      <c r="A650" s="100" t="n"/>
      <c r="B650" s="100" t="n"/>
      <c r="C650" s="100" t="n"/>
      <c r="D650" s="100" t="n"/>
      <c r="E650" s="100" t="n"/>
      <c r="F650" s="100" t="n"/>
    </row>
    <row r="651">
      <c r="A651" s="100" t="n"/>
      <c r="B651" s="100" t="n"/>
      <c r="C651" s="100" t="n"/>
      <c r="D651" s="100" t="n"/>
      <c r="E651" s="100" t="n"/>
      <c r="F651" s="100" t="n"/>
    </row>
    <row r="652">
      <c r="A652" s="100" t="n"/>
      <c r="B652" s="100" t="n"/>
      <c r="C652" s="100" t="n"/>
      <c r="D652" s="100" t="n"/>
      <c r="E652" s="100" t="n"/>
      <c r="F652" s="100" t="n"/>
    </row>
    <row r="653">
      <c r="A653" s="100" t="n"/>
      <c r="B653" s="100" t="n"/>
      <c r="C653" s="100" t="n"/>
      <c r="D653" s="100" t="n"/>
      <c r="E653" s="100" t="n"/>
      <c r="F653" s="100" t="n"/>
    </row>
    <row r="654">
      <c r="A654" s="100" t="n"/>
      <c r="B654" s="100" t="n"/>
      <c r="C654" s="100" t="n"/>
      <c r="D654" s="100" t="n"/>
      <c r="E654" s="100" t="n"/>
      <c r="F654" s="100" t="n"/>
    </row>
    <row r="655">
      <c r="A655" s="100" t="n"/>
      <c r="B655" s="100" t="n"/>
      <c r="C655" s="100" t="n"/>
      <c r="D655" s="100" t="n"/>
      <c r="E655" s="100" t="n"/>
      <c r="F655" s="100" t="n"/>
    </row>
    <row r="656">
      <c r="A656" s="100" t="n"/>
      <c r="B656" s="100" t="n"/>
      <c r="C656" s="100" t="n"/>
      <c r="D656" s="100" t="n"/>
      <c r="E656" s="100" t="n"/>
      <c r="F656" s="100" t="n"/>
    </row>
    <row r="657">
      <c r="A657" s="100" t="n"/>
      <c r="B657" s="100" t="n"/>
      <c r="C657" s="100" t="n"/>
      <c r="D657" s="100" t="n"/>
      <c r="E657" s="100" t="n"/>
      <c r="F657" s="100" t="n"/>
    </row>
    <row r="658">
      <c r="A658" s="100" t="n"/>
      <c r="B658" s="100" t="n"/>
      <c r="C658" s="100" t="n"/>
      <c r="D658" s="100" t="n"/>
      <c r="E658" s="100" t="n"/>
      <c r="F658" s="100" t="n"/>
    </row>
    <row r="659">
      <c r="A659" s="100" t="n"/>
      <c r="B659" s="100" t="n"/>
      <c r="C659" s="100" t="n"/>
      <c r="D659" s="100" t="n"/>
      <c r="E659" s="100" t="n"/>
      <c r="F659" s="100" t="n"/>
    </row>
    <row r="660">
      <c r="A660" s="100" t="n"/>
      <c r="B660" s="100" t="n"/>
      <c r="C660" s="100" t="n"/>
      <c r="D660" s="100" t="n"/>
      <c r="E660" s="100" t="n"/>
      <c r="F660" s="100" t="n"/>
    </row>
    <row r="661">
      <c r="A661" s="100" t="n"/>
      <c r="B661" s="100" t="n"/>
      <c r="C661" s="100" t="n"/>
      <c r="D661" s="100" t="n"/>
      <c r="E661" s="100" t="n"/>
      <c r="F661" s="100" t="n"/>
    </row>
    <row r="662">
      <c r="A662" s="100" t="n"/>
      <c r="B662" s="100" t="n"/>
      <c r="C662" s="100" t="n"/>
      <c r="D662" s="100" t="n"/>
      <c r="E662" s="100" t="n"/>
      <c r="F662" s="100" t="n"/>
    </row>
    <row r="663">
      <c r="A663" s="100" t="n"/>
      <c r="B663" s="100" t="n"/>
      <c r="C663" s="100" t="n"/>
      <c r="D663" s="100" t="n"/>
      <c r="E663" s="100" t="n"/>
      <c r="F663" s="100" t="n"/>
    </row>
    <row r="664">
      <c r="A664" s="100" t="n"/>
      <c r="B664" s="100" t="n"/>
      <c r="C664" s="100" t="n"/>
      <c r="D664" s="100" t="n"/>
      <c r="E664" s="100" t="n"/>
      <c r="F664" s="100" t="n"/>
    </row>
    <row r="665">
      <c r="A665" s="100" t="n"/>
      <c r="B665" s="100" t="n"/>
      <c r="C665" s="100" t="n"/>
      <c r="D665" s="100" t="n"/>
      <c r="E665" s="100" t="n"/>
      <c r="F665" s="100" t="n"/>
    </row>
    <row r="666">
      <c r="A666" s="100" t="n"/>
      <c r="B666" s="100" t="n"/>
      <c r="C666" s="100" t="n"/>
      <c r="D666" s="100" t="n"/>
      <c r="E666" s="100" t="n"/>
      <c r="F666" s="100" t="n"/>
    </row>
    <row r="667">
      <c r="A667" s="100" t="n"/>
      <c r="B667" s="100" t="n"/>
      <c r="C667" s="100" t="n"/>
      <c r="D667" s="100" t="n"/>
      <c r="E667" s="100" t="n"/>
      <c r="F667" s="100" t="n"/>
    </row>
    <row r="668">
      <c r="A668" s="100" t="n"/>
      <c r="B668" s="100" t="n"/>
      <c r="C668" s="100" t="n"/>
      <c r="D668" s="100" t="n"/>
      <c r="E668" s="100" t="n"/>
      <c r="F668" s="100" t="n"/>
    </row>
    <row r="669">
      <c r="A669" s="100" t="n"/>
      <c r="B669" s="100" t="n"/>
      <c r="C669" s="100" t="n"/>
      <c r="D669" s="100" t="n"/>
      <c r="E669" s="100" t="n"/>
      <c r="F669" s="100" t="n"/>
    </row>
    <row r="670">
      <c r="A670" s="100" t="n"/>
      <c r="B670" s="100" t="n"/>
      <c r="C670" s="100" t="n"/>
      <c r="D670" s="100" t="n"/>
      <c r="E670" s="100" t="n"/>
      <c r="F670" s="100" t="n"/>
    </row>
    <row r="671">
      <c r="A671" s="100" t="n"/>
      <c r="B671" s="100" t="n"/>
      <c r="C671" s="100" t="n"/>
      <c r="D671" s="100" t="n"/>
      <c r="E671" s="100" t="n"/>
      <c r="F671" s="100" t="n"/>
    </row>
    <row r="672">
      <c r="A672" s="100" t="n"/>
      <c r="B672" s="100" t="n"/>
      <c r="C672" s="100" t="n"/>
      <c r="D672" s="100" t="n"/>
      <c r="E672" s="100" t="n"/>
      <c r="F672" s="100" t="n"/>
    </row>
    <row r="673">
      <c r="A673" s="100" t="n"/>
      <c r="B673" s="100" t="n"/>
      <c r="C673" s="100" t="n"/>
      <c r="D673" s="100" t="n"/>
      <c r="E673" s="100" t="n"/>
      <c r="F673" s="100" t="n"/>
    </row>
    <row r="674">
      <c r="A674" s="100" t="n"/>
      <c r="B674" s="100" t="n"/>
      <c r="C674" s="100" t="n"/>
      <c r="D674" s="100" t="n"/>
      <c r="E674" s="100" t="n"/>
      <c r="F674" s="100" t="n"/>
    </row>
    <row r="675">
      <c r="A675" s="100" t="n"/>
      <c r="B675" s="100" t="n"/>
      <c r="C675" s="100" t="n"/>
      <c r="D675" s="100" t="n"/>
      <c r="E675" s="100" t="n"/>
      <c r="F675" s="100" t="n"/>
    </row>
    <row r="676">
      <c r="A676" s="100" t="n"/>
      <c r="B676" s="100" t="n"/>
      <c r="C676" s="100" t="n"/>
      <c r="D676" s="100" t="n"/>
      <c r="E676" s="100" t="n"/>
      <c r="F676" s="100" t="n"/>
    </row>
    <row r="677">
      <c r="A677" s="100" t="n"/>
      <c r="B677" s="100" t="n"/>
      <c r="C677" s="100" t="n"/>
      <c r="D677" s="100" t="n"/>
      <c r="E677" s="100" t="n"/>
      <c r="F677" s="100" t="n"/>
    </row>
    <row r="678">
      <c r="A678" s="100" t="n"/>
      <c r="B678" s="100" t="n"/>
      <c r="C678" s="100" t="n"/>
      <c r="D678" s="100" t="n"/>
      <c r="E678" s="100" t="n"/>
      <c r="F678" s="100" t="n"/>
    </row>
    <row r="679">
      <c r="A679" s="100" t="n"/>
      <c r="B679" s="100" t="n"/>
      <c r="C679" s="100" t="n"/>
      <c r="D679" s="100" t="n"/>
      <c r="E679" s="100" t="n"/>
      <c r="F679" s="100" t="n"/>
    </row>
    <row r="680">
      <c r="A680" s="100" t="n"/>
      <c r="B680" s="100" t="n"/>
      <c r="C680" s="100" t="n"/>
      <c r="D680" s="100" t="n"/>
      <c r="E680" s="100" t="n"/>
      <c r="F680" s="100" t="n"/>
    </row>
    <row r="681">
      <c r="A681" s="100" t="n"/>
      <c r="B681" s="100" t="n"/>
      <c r="C681" s="100" t="n"/>
      <c r="D681" s="100" t="n"/>
      <c r="E681" s="100" t="n"/>
      <c r="F681" s="100" t="n"/>
    </row>
    <row r="682">
      <c r="A682" s="100" t="n"/>
      <c r="B682" s="100" t="n"/>
      <c r="C682" s="100" t="n"/>
      <c r="D682" s="100" t="n"/>
      <c r="E682" s="100" t="n"/>
      <c r="F682" s="100" t="n"/>
    </row>
    <row r="683">
      <c r="A683" s="100" t="n"/>
      <c r="B683" s="100" t="n"/>
      <c r="C683" s="100" t="n"/>
      <c r="D683" s="100" t="n"/>
      <c r="E683" s="100" t="n"/>
      <c r="F683" s="100" t="n"/>
    </row>
    <row r="684">
      <c r="A684" s="100" t="n"/>
      <c r="B684" s="100" t="n"/>
      <c r="C684" s="100" t="n"/>
      <c r="D684" s="100" t="n"/>
      <c r="E684" s="100" t="n"/>
      <c r="F684" s="100" t="n"/>
    </row>
    <row r="685">
      <c r="A685" s="100" t="n"/>
      <c r="B685" s="100" t="n"/>
      <c r="C685" s="100" t="n"/>
      <c r="D685" s="100" t="n"/>
      <c r="E685" s="100" t="n"/>
      <c r="F685" s="100" t="n"/>
    </row>
    <row r="686">
      <c r="A686" s="100" t="n"/>
      <c r="B686" s="100" t="n"/>
      <c r="C686" s="100" t="n"/>
      <c r="D686" s="100" t="n"/>
      <c r="E686" s="100" t="n"/>
      <c r="F686" s="100" t="n"/>
    </row>
    <row r="687">
      <c r="A687" s="100" t="n"/>
      <c r="B687" s="100" t="n"/>
      <c r="C687" s="100" t="n"/>
      <c r="D687" s="100" t="n"/>
      <c r="E687" s="100" t="n"/>
      <c r="F687" s="100" t="n"/>
    </row>
    <row r="688">
      <c r="A688" s="100" t="n"/>
      <c r="B688" s="100" t="n"/>
      <c r="C688" s="100" t="n"/>
      <c r="D688" s="100" t="n"/>
      <c r="E688" s="100" t="n"/>
      <c r="F688" s="100" t="n"/>
    </row>
    <row r="689">
      <c r="A689" s="100" t="n"/>
      <c r="B689" s="100" t="n"/>
      <c r="C689" s="100" t="n"/>
      <c r="D689" s="100" t="n"/>
      <c r="E689" s="100" t="n"/>
      <c r="F689" s="100" t="n"/>
    </row>
    <row r="690">
      <c r="A690" s="100" t="n"/>
      <c r="B690" s="100" t="n"/>
      <c r="C690" s="100" t="n"/>
      <c r="D690" s="100" t="n"/>
      <c r="E690" s="100" t="n"/>
      <c r="F690" s="100" t="n"/>
    </row>
    <row r="691">
      <c r="A691" s="100" t="n"/>
      <c r="B691" s="100" t="n"/>
      <c r="C691" s="100" t="n"/>
      <c r="D691" s="100" t="n"/>
      <c r="E691" s="100" t="n"/>
      <c r="F691" s="100" t="n"/>
    </row>
    <row r="692">
      <c r="A692" s="100" t="n"/>
      <c r="B692" s="100" t="n"/>
      <c r="C692" s="100" t="n"/>
      <c r="D692" s="100" t="n"/>
      <c r="E692" s="100" t="n"/>
      <c r="F692" s="100" t="n"/>
    </row>
    <row r="693">
      <c r="A693" s="100" t="n"/>
      <c r="B693" s="100" t="n"/>
      <c r="C693" s="100" t="n"/>
      <c r="D693" s="100" t="n"/>
      <c r="E693" s="100" t="n"/>
      <c r="F693" s="100" t="n"/>
    </row>
    <row r="694">
      <c r="A694" s="100" t="n"/>
      <c r="B694" s="100" t="n"/>
      <c r="C694" s="100" t="n"/>
      <c r="D694" s="100" t="n"/>
      <c r="E694" s="100" t="n"/>
      <c r="F694" s="100" t="n"/>
    </row>
    <row r="695">
      <c r="A695" s="100" t="n"/>
      <c r="B695" s="100" t="n"/>
      <c r="C695" s="100" t="n"/>
      <c r="D695" s="100" t="n"/>
      <c r="E695" s="100" t="n"/>
      <c r="F695" s="100" t="n"/>
    </row>
    <row r="696">
      <c r="A696" s="100" t="n"/>
      <c r="B696" s="100" t="n"/>
      <c r="C696" s="100" t="n"/>
      <c r="D696" s="100" t="n"/>
      <c r="E696" s="100" t="n"/>
      <c r="F696" s="100" t="n"/>
    </row>
    <row r="697">
      <c r="A697" s="100" t="n"/>
      <c r="B697" s="100" t="n"/>
      <c r="C697" s="100" t="n"/>
      <c r="D697" s="100" t="n"/>
      <c r="E697" s="100" t="n"/>
      <c r="F697" s="100" t="n"/>
    </row>
    <row r="698">
      <c r="A698" s="100" t="n"/>
      <c r="B698" s="100" t="n"/>
      <c r="C698" s="100" t="n"/>
      <c r="D698" s="100" t="n"/>
      <c r="E698" s="100" t="n"/>
      <c r="F698" s="100" t="n"/>
    </row>
    <row r="699">
      <c r="A699" s="100" t="n"/>
      <c r="B699" s="100" t="n"/>
      <c r="C699" s="100" t="n"/>
      <c r="D699" s="100" t="n"/>
      <c r="E699" s="100" t="n"/>
      <c r="F699" s="100" t="n"/>
    </row>
    <row r="700">
      <c r="A700" s="100" t="n"/>
      <c r="B700" s="100" t="n"/>
      <c r="C700" s="100" t="n"/>
      <c r="D700" s="100" t="n"/>
      <c r="E700" s="100" t="n"/>
      <c r="F700" s="100" t="n"/>
    </row>
    <row r="701">
      <c r="A701" s="100" t="n"/>
      <c r="B701" s="100" t="n"/>
      <c r="C701" s="100" t="n"/>
      <c r="D701" s="100" t="n"/>
      <c r="E701" s="100" t="n"/>
      <c r="F701" s="100" t="n"/>
    </row>
    <row r="702">
      <c r="A702" s="100" t="n"/>
      <c r="B702" s="100" t="n"/>
      <c r="C702" s="100" t="n"/>
      <c r="D702" s="100" t="n"/>
      <c r="E702" s="100" t="n"/>
      <c r="F702" s="100" t="n"/>
    </row>
    <row r="703">
      <c r="A703" s="100" t="n"/>
      <c r="B703" s="100" t="n"/>
      <c r="C703" s="100" t="n"/>
      <c r="D703" s="100" t="n"/>
      <c r="E703" s="100" t="n"/>
      <c r="F703" s="100" t="n"/>
    </row>
    <row r="704">
      <c r="A704" s="100" t="n"/>
      <c r="B704" s="100" t="n"/>
      <c r="C704" s="100" t="n"/>
      <c r="D704" s="100" t="n"/>
      <c r="E704" s="100" t="n"/>
      <c r="F704" s="100" t="n"/>
    </row>
    <row r="705">
      <c r="A705" s="100" t="n"/>
      <c r="B705" s="100" t="n"/>
      <c r="C705" s="100" t="n"/>
      <c r="D705" s="100" t="n"/>
      <c r="E705" s="100" t="n"/>
      <c r="F705" s="100" t="n"/>
    </row>
    <row r="706">
      <c r="A706" s="100" t="n"/>
      <c r="B706" s="100" t="n"/>
      <c r="C706" s="100" t="n"/>
      <c r="D706" s="100" t="n"/>
      <c r="E706" s="100" t="n"/>
      <c r="F706" s="100" t="n"/>
    </row>
    <row r="707">
      <c r="A707" s="100" t="n"/>
      <c r="B707" s="100" t="n"/>
      <c r="C707" s="100" t="n"/>
      <c r="D707" s="100" t="n"/>
      <c r="E707" s="100" t="n"/>
      <c r="F707" s="100" t="n"/>
    </row>
    <row r="708">
      <c r="A708" s="100" t="n"/>
      <c r="B708" s="100" t="n"/>
      <c r="C708" s="100" t="n"/>
      <c r="D708" s="100" t="n"/>
      <c r="E708" s="100" t="n"/>
      <c r="F708" s="100" t="n"/>
    </row>
    <row r="709">
      <c r="A709" s="100" t="n"/>
      <c r="B709" s="100" t="n"/>
      <c r="C709" s="100" t="n"/>
      <c r="D709" s="100" t="n"/>
      <c r="E709" s="100" t="n"/>
      <c r="F709" s="100" t="n"/>
    </row>
    <row r="710">
      <c r="A710" s="100" t="n"/>
      <c r="B710" s="100" t="n"/>
      <c r="C710" s="100" t="n"/>
      <c r="D710" s="100" t="n"/>
      <c r="E710" s="100" t="n"/>
      <c r="F710" s="100" t="n"/>
    </row>
    <row r="711">
      <c r="A711" s="100" t="n"/>
      <c r="B711" s="100" t="n"/>
      <c r="C711" s="100" t="n"/>
      <c r="D711" s="100" t="n"/>
      <c r="E711" s="100" t="n"/>
      <c r="F711" s="100" t="n"/>
    </row>
    <row r="712">
      <c r="A712" s="100" t="n"/>
      <c r="B712" s="100" t="n"/>
      <c r="C712" s="100" t="n"/>
      <c r="D712" s="100" t="n"/>
      <c r="E712" s="100" t="n"/>
      <c r="F712" s="100" t="n"/>
    </row>
    <row r="713">
      <c r="A713" s="100" t="n"/>
      <c r="B713" s="100" t="n"/>
      <c r="C713" s="100" t="n"/>
      <c r="D713" s="100" t="n"/>
      <c r="E713" s="100" t="n"/>
      <c r="F713" s="100" t="n"/>
    </row>
    <row r="714">
      <c r="A714" s="100" t="n"/>
      <c r="B714" s="100" t="n"/>
      <c r="C714" s="100" t="n"/>
      <c r="D714" s="100" t="n"/>
      <c r="E714" s="100" t="n"/>
      <c r="F714" s="100" t="n"/>
    </row>
    <row r="715">
      <c r="A715" s="100" t="n"/>
      <c r="B715" s="100" t="n"/>
      <c r="C715" s="100" t="n"/>
      <c r="D715" s="100" t="n"/>
      <c r="E715" s="100" t="n"/>
      <c r="F715" s="100" t="n"/>
    </row>
    <row r="716">
      <c r="A716" s="100" t="n"/>
      <c r="B716" s="100" t="n"/>
      <c r="C716" s="100" t="n"/>
      <c r="D716" s="100" t="n"/>
      <c r="E716" s="100" t="n"/>
      <c r="F716" s="100" t="n"/>
    </row>
    <row r="717">
      <c r="A717" s="100" t="n"/>
      <c r="B717" s="100" t="n"/>
      <c r="C717" s="100" t="n"/>
      <c r="D717" s="100" t="n"/>
      <c r="E717" s="100" t="n"/>
      <c r="F717" s="100" t="n"/>
    </row>
    <row r="718">
      <c r="A718" s="100" t="n"/>
      <c r="B718" s="100" t="n"/>
      <c r="C718" s="100" t="n"/>
      <c r="D718" s="100" t="n"/>
      <c r="E718" s="100" t="n"/>
      <c r="F718" s="100" t="n"/>
    </row>
    <row r="719">
      <c r="A719" s="100" t="n"/>
      <c r="B719" s="100" t="n"/>
      <c r="C719" s="100" t="n"/>
      <c r="D719" s="100" t="n"/>
      <c r="E719" s="100" t="n"/>
      <c r="F719" s="100" t="n"/>
    </row>
    <row r="720">
      <c r="A720" s="100" t="n"/>
      <c r="B720" s="100" t="n"/>
      <c r="C720" s="100" t="n"/>
      <c r="D720" s="100" t="n"/>
      <c r="E720" s="100" t="n"/>
      <c r="F720" s="100" t="n"/>
    </row>
    <row r="721">
      <c r="A721" s="100" t="n"/>
      <c r="B721" s="100" t="n"/>
      <c r="C721" s="100" t="n"/>
      <c r="D721" s="100" t="n"/>
      <c r="E721" s="100" t="n"/>
      <c r="F721" s="100" t="n"/>
    </row>
    <row r="722">
      <c r="A722" s="100" t="n"/>
      <c r="B722" s="100" t="n"/>
      <c r="C722" s="100" t="n"/>
      <c r="D722" s="100" t="n"/>
      <c r="E722" s="100" t="n"/>
      <c r="F722" s="100" t="n"/>
    </row>
    <row r="723">
      <c r="A723" s="100" t="n"/>
      <c r="B723" s="100" t="n"/>
      <c r="C723" s="100" t="n"/>
      <c r="D723" s="100" t="n"/>
      <c r="E723" s="100" t="n"/>
      <c r="F723" s="100" t="n"/>
    </row>
    <row r="724">
      <c r="A724" s="100" t="n"/>
      <c r="B724" s="100" t="n"/>
      <c r="C724" s="100" t="n"/>
      <c r="D724" s="100" t="n"/>
      <c r="E724" s="100" t="n"/>
      <c r="F724" s="100" t="n"/>
    </row>
    <row r="725">
      <c r="A725" s="100" t="n"/>
      <c r="B725" s="100" t="n"/>
      <c r="C725" s="100" t="n"/>
      <c r="D725" s="100" t="n"/>
      <c r="E725" s="100" t="n"/>
      <c r="F725" s="100" t="n"/>
    </row>
    <row r="726">
      <c r="A726" s="100" t="n"/>
      <c r="B726" s="100" t="n"/>
      <c r="C726" s="100" t="n"/>
      <c r="D726" s="100" t="n"/>
      <c r="E726" s="100" t="n"/>
      <c r="F726" s="100" t="n"/>
    </row>
    <row r="727">
      <c r="A727" s="100" t="n"/>
      <c r="B727" s="100" t="n"/>
      <c r="C727" s="100" t="n"/>
      <c r="D727" s="100" t="n"/>
      <c r="E727" s="100" t="n"/>
      <c r="F727" s="100" t="n"/>
    </row>
    <row r="728">
      <c r="A728" s="100" t="n"/>
      <c r="B728" s="100" t="n"/>
      <c r="C728" s="100" t="n"/>
      <c r="D728" s="100" t="n"/>
      <c r="E728" s="100" t="n"/>
      <c r="F728" s="100" t="n"/>
    </row>
    <row r="729">
      <c r="A729" s="100" t="n"/>
      <c r="B729" s="100" t="n"/>
      <c r="C729" s="100" t="n"/>
      <c r="D729" s="100" t="n"/>
      <c r="E729" s="100" t="n"/>
      <c r="F729" s="100" t="n"/>
    </row>
    <row r="730">
      <c r="A730" s="100" t="n"/>
      <c r="B730" s="100" t="n"/>
      <c r="C730" s="100" t="n"/>
      <c r="D730" s="100" t="n"/>
      <c r="E730" s="100" t="n"/>
      <c r="F730" s="100" t="n"/>
    </row>
    <row r="731">
      <c r="A731" s="100" t="n"/>
      <c r="B731" s="100" t="n"/>
      <c r="C731" s="100" t="n"/>
      <c r="D731" s="100" t="n"/>
      <c r="E731" s="100" t="n"/>
      <c r="F731" s="100" t="n"/>
    </row>
    <row r="732">
      <c r="A732" s="100" t="n"/>
      <c r="B732" s="100" t="n"/>
      <c r="C732" s="100" t="n"/>
      <c r="D732" s="100" t="n"/>
      <c r="E732" s="100" t="n"/>
      <c r="F732" s="100" t="n"/>
    </row>
    <row r="733">
      <c r="A733" s="100" t="n"/>
      <c r="B733" s="100" t="n"/>
      <c r="C733" s="100" t="n"/>
      <c r="D733" s="100" t="n"/>
      <c r="E733" s="100" t="n"/>
      <c r="F733" s="100" t="n"/>
    </row>
    <row r="734">
      <c r="A734" s="100" t="n"/>
      <c r="B734" s="100" t="n"/>
      <c r="C734" s="100" t="n"/>
      <c r="D734" s="100" t="n"/>
      <c r="E734" s="100" t="n"/>
      <c r="F734" s="100" t="n"/>
    </row>
    <row r="735">
      <c r="A735" s="100" t="n"/>
      <c r="B735" s="100" t="n"/>
      <c r="C735" s="100" t="n"/>
      <c r="D735" s="100" t="n"/>
      <c r="E735" s="100" t="n"/>
      <c r="F735" s="100" t="n"/>
    </row>
    <row r="736">
      <c r="A736" s="100" t="n"/>
      <c r="B736" s="100" t="n"/>
      <c r="C736" s="100" t="n"/>
      <c r="D736" s="100" t="n"/>
      <c r="E736" s="100" t="n"/>
      <c r="F736" s="100" t="n"/>
    </row>
    <row r="737">
      <c r="A737" s="100" t="n"/>
      <c r="B737" s="100" t="n"/>
      <c r="C737" s="100" t="n"/>
      <c r="D737" s="100" t="n"/>
      <c r="E737" s="100" t="n"/>
      <c r="F737" s="100" t="n"/>
    </row>
    <row r="738">
      <c r="A738" s="100" t="n"/>
      <c r="B738" s="100" t="n"/>
      <c r="C738" s="100" t="n"/>
      <c r="D738" s="100" t="n"/>
      <c r="E738" s="100" t="n"/>
      <c r="F738" s="100" t="n"/>
    </row>
    <row r="739">
      <c r="A739" s="100" t="n"/>
      <c r="B739" s="100" t="n"/>
      <c r="C739" s="100" t="n"/>
      <c r="D739" s="100" t="n"/>
      <c r="E739" s="100" t="n"/>
      <c r="F739" s="100" t="n"/>
    </row>
    <row r="740">
      <c r="A740" s="100" t="n"/>
      <c r="B740" s="100" t="n"/>
      <c r="C740" s="100" t="n"/>
      <c r="D740" s="100" t="n"/>
      <c r="E740" s="100" t="n"/>
      <c r="F740" s="100" t="n"/>
    </row>
    <row r="741">
      <c r="A741" s="100" t="n"/>
      <c r="B741" s="100" t="n"/>
      <c r="C741" s="100" t="n"/>
      <c r="D741" s="100" t="n"/>
      <c r="E741" s="100" t="n"/>
      <c r="F741" s="100" t="n"/>
    </row>
    <row r="742">
      <c r="A742" s="100" t="n"/>
      <c r="B742" s="100" t="n"/>
      <c r="C742" s="100" t="n"/>
      <c r="D742" s="100" t="n"/>
      <c r="E742" s="100" t="n"/>
      <c r="F742" s="100" t="n"/>
    </row>
    <row r="743">
      <c r="A743" s="100" t="n"/>
      <c r="B743" s="100" t="n"/>
      <c r="C743" s="100" t="n"/>
      <c r="D743" s="100" t="n"/>
      <c r="E743" s="100" t="n"/>
      <c r="F743" s="100" t="n"/>
    </row>
    <row r="744">
      <c r="A744" s="100" t="n"/>
      <c r="B744" s="100" t="n"/>
      <c r="C744" s="100" t="n"/>
      <c r="D744" s="100" t="n"/>
      <c r="E744" s="100" t="n"/>
      <c r="F744" s="100" t="n"/>
    </row>
    <row r="745">
      <c r="A745" s="100" t="n"/>
      <c r="B745" s="100" t="n"/>
      <c r="C745" s="100" t="n"/>
      <c r="D745" s="100" t="n"/>
      <c r="E745" s="100" t="n"/>
      <c r="F745" s="100" t="n"/>
    </row>
    <row r="746">
      <c r="A746" s="100" t="n"/>
      <c r="B746" s="100" t="n"/>
      <c r="C746" s="100" t="n"/>
      <c r="D746" s="100" t="n"/>
      <c r="E746" s="100" t="n"/>
      <c r="F746" s="100" t="n"/>
    </row>
    <row r="747">
      <c r="A747" s="100" t="n"/>
      <c r="B747" s="100" t="n"/>
      <c r="C747" s="100" t="n"/>
      <c r="D747" s="100" t="n"/>
      <c r="E747" s="100" t="n"/>
      <c r="F747" s="100" t="n"/>
    </row>
    <row r="748">
      <c r="A748" s="100" t="n"/>
      <c r="B748" s="100" t="n"/>
      <c r="C748" s="100" t="n"/>
      <c r="D748" s="100" t="n"/>
      <c r="E748" s="100" t="n"/>
      <c r="F748" s="100" t="n"/>
    </row>
    <row r="749">
      <c r="A749" s="100" t="n"/>
      <c r="B749" s="100" t="n"/>
      <c r="C749" s="100" t="n"/>
      <c r="D749" s="100" t="n"/>
      <c r="E749" s="100" t="n"/>
      <c r="F749" s="100" t="n"/>
    </row>
    <row r="750">
      <c r="A750" s="100" t="n"/>
      <c r="B750" s="100" t="n"/>
      <c r="C750" s="100" t="n"/>
      <c r="D750" s="100" t="n"/>
      <c r="E750" s="100" t="n"/>
      <c r="F750" s="100" t="n"/>
    </row>
    <row r="751">
      <c r="A751" s="100" t="n"/>
      <c r="B751" s="100" t="n"/>
      <c r="C751" s="100" t="n"/>
      <c r="D751" s="100" t="n"/>
      <c r="E751" s="100" t="n"/>
      <c r="F751" s="100" t="n"/>
    </row>
    <row r="752">
      <c r="A752" s="100" t="n"/>
      <c r="B752" s="100" t="n"/>
      <c r="C752" s="100" t="n"/>
      <c r="D752" s="100" t="n"/>
      <c r="E752" s="100" t="n"/>
      <c r="F752" s="100" t="n"/>
    </row>
    <row r="753">
      <c r="A753" s="100" t="n"/>
      <c r="B753" s="100" t="n"/>
      <c r="C753" s="100" t="n"/>
      <c r="D753" s="100" t="n"/>
      <c r="E753" s="100" t="n"/>
      <c r="F753" s="100" t="n"/>
    </row>
    <row r="754">
      <c r="A754" s="100" t="n"/>
      <c r="B754" s="100" t="n"/>
      <c r="C754" s="100" t="n"/>
      <c r="D754" s="100" t="n"/>
      <c r="E754" s="100" t="n"/>
      <c r="F754" s="100" t="n"/>
    </row>
    <row r="755">
      <c r="A755" s="100" t="n"/>
      <c r="B755" s="100" t="n"/>
      <c r="C755" s="100" t="n"/>
      <c r="D755" s="100" t="n"/>
      <c r="E755" s="100" t="n"/>
      <c r="F755" s="100" t="n"/>
    </row>
    <row r="756">
      <c r="A756" s="100" t="n"/>
      <c r="B756" s="100" t="n"/>
      <c r="C756" s="100" t="n"/>
      <c r="D756" s="100" t="n"/>
      <c r="E756" s="100" t="n"/>
      <c r="F756" s="100" t="n"/>
    </row>
    <row r="757">
      <c r="A757" s="100" t="n"/>
      <c r="B757" s="100" t="n"/>
      <c r="C757" s="100" t="n"/>
      <c r="D757" s="100" t="n"/>
      <c r="E757" s="100" t="n"/>
      <c r="F757" s="100" t="n"/>
    </row>
    <row r="758">
      <c r="A758" s="100" t="n"/>
      <c r="B758" s="100" t="n"/>
      <c r="C758" s="100" t="n"/>
      <c r="D758" s="100" t="n"/>
      <c r="E758" s="100" t="n"/>
      <c r="F758" s="100" t="n"/>
    </row>
    <row r="759">
      <c r="A759" s="100" t="n"/>
      <c r="B759" s="100" t="n"/>
      <c r="C759" s="100" t="n"/>
      <c r="D759" s="100" t="n"/>
      <c r="E759" s="100" t="n"/>
      <c r="F759" s="100" t="n"/>
    </row>
    <row r="760">
      <c r="A760" s="100" t="n"/>
      <c r="B760" s="100" t="n"/>
      <c r="C760" s="100" t="n"/>
      <c r="D760" s="100" t="n"/>
      <c r="E760" s="100" t="n"/>
      <c r="F760" s="100" t="n"/>
    </row>
    <row r="761">
      <c r="A761" s="100" t="n"/>
      <c r="B761" s="100" t="n"/>
      <c r="C761" s="100" t="n"/>
      <c r="D761" s="100" t="n"/>
      <c r="E761" s="100" t="n"/>
      <c r="F761" s="100" t="n"/>
    </row>
    <row r="762">
      <c r="A762" s="100" t="n"/>
      <c r="B762" s="100" t="n"/>
      <c r="C762" s="100" t="n"/>
      <c r="D762" s="100" t="n"/>
      <c r="E762" s="100" t="n"/>
      <c r="F762" s="100" t="n"/>
    </row>
    <row r="763">
      <c r="A763" s="100" t="n"/>
      <c r="B763" s="100" t="n"/>
      <c r="C763" s="100" t="n"/>
      <c r="D763" s="100" t="n"/>
      <c r="E763" s="100" t="n"/>
      <c r="F763" s="100" t="n"/>
    </row>
    <row r="764">
      <c r="A764" s="100" t="n"/>
      <c r="B764" s="100" t="n"/>
      <c r="C764" s="100" t="n"/>
      <c r="D764" s="100" t="n"/>
      <c r="E764" s="100" t="n"/>
      <c r="F764" s="100" t="n"/>
    </row>
    <row r="765">
      <c r="A765" s="100" t="n"/>
      <c r="B765" s="100" t="n"/>
      <c r="C765" s="100" t="n"/>
      <c r="D765" s="100" t="n"/>
      <c r="E765" s="100" t="n"/>
      <c r="F765" s="100" t="n"/>
    </row>
    <row r="766">
      <c r="A766" s="100" t="n"/>
      <c r="B766" s="100" t="n"/>
      <c r="C766" s="100" t="n"/>
      <c r="D766" s="100" t="n"/>
      <c r="E766" s="100" t="n"/>
      <c r="F766" s="100" t="n"/>
    </row>
    <row r="767">
      <c r="A767" s="100" t="n"/>
      <c r="B767" s="100" t="n"/>
      <c r="C767" s="100" t="n"/>
      <c r="D767" s="100" t="n"/>
      <c r="E767" s="100" t="n"/>
      <c r="F767" s="100" t="n"/>
    </row>
    <row r="768">
      <c r="A768" s="100" t="n"/>
      <c r="B768" s="100" t="n"/>
      <c r="C768" s="100" t="n"/>
      <c r="D768" s="100" t="n"/>
      <c r="E768" s="100" t="n"/>
      <c r="F768" s="100" t="n"/>
    </row>
    <row r="769">
      <c r="A769" s="100" t="n"/>
      <c r="B769" s="100" t="n"/>
      <c r="C769" s="100" t="n"/>
      <c r="D769" s="100" t="n"/>
      <c r="E769" s="100" t="n"/>
      <c r="F769" s="100" t="n"/>
    </row>
    <row r="770">
      <c r="A770" s="100" t="n"/>
      <c r="B770" s="100" t="n"/>
      <c r="C770" s="100" t="n"/>
      <c r="D770" s="100" t="n"/>
      <c r="E770" s="100" t="n"/>
      <c r="F770" s="100" t="n"/>
    </row>
    <row r="771">
      <c r="A771" s="100" t="n"/>
      <c r="B771" s="100" t="n"/>
      <c r="C771" s="100" t="n"/>
      <c r="D771" s="100" t="n"/>
      <c r="E771" s="100" t="n"/>
      <c r="F771" s="100" t="n"/>
    </row>
    <row r="772">
      <c r="A772" s="100" t="n"/>
      <c r="B772" s="100" t="n"/>
      <c r="C772" s="100" t="n"/>
      <c r="D772" s="100" t="n"/>
      <c r="E772" s="100" t="n"/>
      <c r="F772" s="100" t="n"/>
    </row>
    <row r="773">
      <c r="A773" s="100" t="n"/>
      <c r="B773" s="100" t="n"/>
      <c r="C773" s="100" t="n"/>
      <c r="D773" s="100" t="n"/>
      <c r="E773" s="100" t="n"/>
      <c r="F773" s="100" t="n"/>
    </row>
    <row r="774">
      <c r="A774" s="100" t="n"/>
      <c r="B774" s="100" t="n"/>
      <c r="C774" s="100" t="n"/>
      <c r="D774" s="100" t="n"/>
      <c r="E774" s="100" t="n"/>
      <c r="F774" s="100" t="n"/>
    </row>
    <row r="775">
      <c r="A775" s="100" t="n"/>
      <c r="B775" s="100" t="n"/>
      <c r="C775" s="100" t="n"/>
      <c r="D775" s="100" t="n"/>
      <c r="E775" s="100" t="n"/>
      <c r="F775" s="100" t="n"/>
    </row>
    <row r="776">
      <c r="A776" s="100" t="n"/>
      <c r="B776" s="100" t="n"/>
      <c r="C776" s="100" t="n"/>
      <c r="D776" s="100" t="n"/>
      <c r="E776" s="100" t="n"/>
      <c r="F776" s="100" t="n"/>
    </row>
    <row r="777">
      <c r="A777" s="100" t="n"/>
      <c r="B777" s="100" t="n"/>
      <c r="C777" s="100" t="n"/>
      <c r="D777" s="100" t="n"/>
      <c r="E777" s="100" t="n"/>
      <c r="F777" s="100" t="n"/>
    </row>
    <row r="778">
      <c r="A778" s="100" t="n"/>
      <c r="B778" s="100" t="n"/>
      <c r="C778" s="100" t="n"/>
      <c r="D778" s="100" t="n"/>
      <c r="E778" s="100" t="n"/>
      <c r="F778" s="100" t="n"/>
    </row>
    <row r="779">
      <c r="A779" s="100" t="n"/>
      <c r="B779" s="100" t="n"/>
      <c r="C779" s="100" t="n"/>
      <c r="D779" s="100" t="n"/>
      <c r="E779" s="100" t="n"/>
      <c r="F779" s="100" t="n"/>
    </row>
    <row r="780">
      <c r="A780" s="100" t="n"/>
      <c r="B780" s="100" t="n"/>
      <c r="C780" s="100" t="n"/>
      <c r="D780" s="100" t="n"/>
      <c r="E780" s="100" t="n"/>
      <c r="F780" s="100" t="n"/>
    </row>
    <row r="781">
      <c r="A781" s="100" t="n"/>
      <c r="B781" s="100" t="n"/>
      <c r="C781" s="100" t="n"/>
      <c r="D781" s="100" t="n"/>
      <c r="E781" s="100" t="n"/>
      <c r="F781" s="100" t="n"/>
    </row>
    <row r="782">
      <c r="A782" s="100" t="n"/>
      <c r="B782" s="100" t="n"/>
      <c r="C782" s="100" t="n"/>
      <c r="D782" s="100" t="n"/>
      <c r="E782" s="100" t="n"/>
      <c r="F782" s="100" t="n"/>
    </row>
    <row r="783">
      <c r="A783" s="100" t="n"/>
      <c r="B783" s="100" t="n"/>
      <c r="C783" s="100" t="n"/>
      <c r="D783" s="100" t="n"/>
      <c r="E783" s="100" t="n"/>
      <c r="F783" s="100" t="n"/>
    </row>
    <row r="784">
      <c r="A784" s="100" t="n"/>
      <c r="B784" s="100" t="n"/>
      <c r="C784" s="100" t="n"/>
      <c r="D784" s="100" t="n"/>
      <c r="E784" s="100" t="n"/>
      <c r="F784" s="100" t="n"/>
    </row>
    <row r="785">
      <c r="A785" s="100" t="n"/>
      <c r="B785" s="100" t="n"/>
      <c r="C785" s="100" t="n"/>
      <c r="D785" s="100" t="n"/>
      <c r="E785" s="100" t="n"/>
      <c r="F785" s="100" t="n"/>
    </row>
    <row r="786">
      <c r="A786" s="100" t="n"/>
      <c r="B786" s="100" t="n"/>
      <c r="C786" s="100" t="n"/>
      <c r="D786" s="100" t="n"/>
      <c r="E786" s="100" t="n"/>
      <c r="F786" s="100" t="n"/>
    </row>
    <row r="787">
      <c r="A787" s="100" t="n"/>
      <c r="B787" s="100" t="n"/>
      <c r="C787" s="100" t="n"/>
      <c r="D787" s="100" t="n"/>
      <c r="E787" s="100" t="n"/>
      <c r="F787" s="100" t="n"/>
    </row>
    <row r="788">
      <c r="A788" s="100" t="n"/>
      <c r="B788" s="100" t="n"/>
      <c r="C788" s="100" t="n"/>
      <c r="D788" s="100" t="n"/>
      <c r="E788" s="100" t="n"/>
      <c r="F788" s="100" t="n"/>
    </row>
    <row r="789">
      <c r="A789" s="100" t="n"/>
      <c r="B789" s="100" t="n"/>
      <c r="C789" s="100" t="n"/>
      <c r="D789" s="100" t="n"/>
      <c r="E789" s="100" t="n"/>
      <c r="F789" s="100" t="n"/>
    </row>
    <row r="790">
      <c r="A790" s="100" t="n"/>
      <c r="B790" s="100" t="n"/>
      <c r="C790" s="100" t="n"/>
      <c r="D790" s="100" t="n"/>
      <c r="E790" s="100" t="n"/>
      <c r="F790" s="100" t="n"/>
    </row>
    <row r="791">
      <c r="A791" s="100" t="n"/>
      <c r="B791" s="100" t="n"/>
      <c r="C791" s="100" t="n"/>
      <c r="D791" s="100" t="n"/>
      <c r="E791" s="100" t="n"/>
      <c r="F791" s="100" t="n"/>
    </row>
    <row r="792">
      <c r="A792" s="100" t="n"/>
      <c r="B792" s="100" t="n"/>
      <c r="C792" s="100" t="n"/>
      <c r="D792" s="100" t="n"/>
      <c r="E792" s="100" t="n"/>
      <c r="F792" s="100" t="n"/>
    </row>
    <row r="793">
      <c r="A793" s="100" t="n"/>
      <c r="B793" s="100" t="n"/>
      <c r="C793" s="100" t="n"/>
      <c r="D793" s="100" t="n"/>
      <c r="E793" s="100" t="n"/>
      <c r="F793" s="100" t="n"/>
    </row>
    <row r="794">
      <c r="A794" s="100" t="n"/>
      <c r="B794" s="100" t="n"/>
      <c r="C794" s="100" t="n"/>
      <c r="D794" s="100" t="n"/>
      <c r="E794" s="100" t="n"/>
      <c r="F794" s="100" t="n"/>
    </row>
    <row r="795">
      <c r="A795" s="100" t="n"/>
      <c r="B795" s="100" t="n"/>
      <c r="C795" s="100" t="n"/>
      <c r="D795" s="100" t="n"/>
      <c r="E795" s="100" t="n"/>
      <c r="F795" s="100" t="n"/>
    </row>
    <row r="796">
      <c r="A796" s="100" t="n"/>
      <c r="B796" s="100" t="n"/>
      <c r="C796" s="100" t="n"/>
      <c r="D796" s="100" t="n"/>
      <c r="E796" s="100" t="n"/>
      <c r="F796" s="100" t="n"/>
    </row>
    <row r="797">
      <c r="A797" s="100" t="n"/>
      <c r="B797" s="100" t="n"/>
      <c r="C797" s="100" t="n"/>
      <c r="D797" s="100" t="n"/>
      <c r="E797" s="100" t="n"/>
      <c r="F797" s="100" t="n"/>
    </row>
    <row r="798">
      <c r="A798" s="100" t="n"/>
      <c r="B798" s="100" t="n"/>
      <c r="C798" s="100" t="n"/>
      <c r="D798" s="100" t="n"/>
      <c r="E798" s="100" t="n"/>
      <c r="F798" s="100" t="n"/>
    </row>
    <row r="799">
      <c r="A799" s="100" t="n"/>
      <c r="B799" s="100" t="n"/>
      <c r="C799" s="100" t="n"/>
      <c r="D799" s="100" t="n"/>
      <c r="E799" s="100" t="n"/>
      <c r="F799" s="100" t="n"/>
    </row>
    <row r="800">
      <c r="A800" s="100" t="n"/>
      <c r="B800" s="100" t="n"/>
      <c r="C800" s="100" t="n"/>
      <c r="D800" s="100" t="n"/>
      <c r="E800" s="100" t="n"/>
      <c r="F800" s="100" t="n"/>
    </row>
    <row r="801">
      <c r="A801" s="100" t="n"/>
      <c r="B801" s="100" t="n"/>
      <c r="C801" s="100" t="n"/>
      <c r="D801" s="100" t="n"/>
      <c r="E801" s="100" t="n"/>
      <c r="F801" s="100" t="n"/>
    </row>
    <row r="802">
      <c r="A802" s="100" t="n"/>
      <c r="B802" s="100" t="n"/>
      <c r="C802" s="100" t="n"/>
      <c r="D802" s="100" t="n"/>
      <c r="E802" s="100" t="n"/>
      <c r="F802" s="100" t="n"/>
    </row>
    <row r="803">
      <c r="A803" s="100" t="n"/>
      <c r="B803" s="100" t="n"/>
      <c r="C803" s="100" t="n"/>
      <c r="D803" s="100" t="n"/>
      <c r="E803" s="100" t="n"/>
      <c r="F803" s="100" t="n"/>
    </row>
    <row r="804">
      <c r="A804" s="100" t="n"/>
      <c r="B804" s="100" t="n"/>
      <c r="C804" s="100" t="n"/>
      <c r="D804" s="100" t="n"/>
      <c r="E804" s="100" t="n"/>
      <c r="F804" s="100" t="n"/>
    </row>
    <row r="805">
      <c r="A805" s="100" t="n"/>
      <c r="B805" s="100" t="n"/>
      <c r="C805" s="100" t="n"/>
      <c r="D805" s="100" t="n"/>
      <c r="E805" s="100" t="n"/>
      <c r="F805" s="100" t="n"/>
    </row>
    <row r="806">
      <c r="A806" s="100" t="n"/>
      <c r="B806" s="100" t="n"/>
      <c r="C806" s="100" t="n"/>
      <c r="D806" s="100" t="n"/>
      <c r="E806" s="100" t="n"/>
      <c r="F806" s="100" t="n"/>
    </row>
    <row r="807">
      <c r="A807" s="100" t="n"/>
      <c r="B807" s="100" t="n"/>
      <c r="C807" s="100" t="n"/>
      <c r="D807" s="100" t="n"/>
      <c r="E807" s="100" t="n"/>
      <c r="F807" s="100" t="n"/>
    </row>
    <row r="808">
      <c r="A808" s="100" t="n"/>
      <c r="B808" s="100" t="n"/>
      <c r="C808" s="100" t="n"/>
      <c r="D808" s="100" t="n"/>
      <c r="E808" s="100" t="n"/>
      <c r="F808" s="100" t="n"/>
    </row>
    <row r="809">
      <c r="A809" s="100" t="n"/>
      <c r="B809" s="100" t="n"/>
      <c r="C809" s="100" t="n"/>
      <c r="D809" s="100" t="n"/>
      <c r="E809" s="100" t="n"/>
      <c r="F809" s="100" t="n"/>
    </row>
    <row r="810">
      <c r="A810" s="100" t="n"/>
      <c r="B810" s="100" t="n"/>
      <c r="C810" s="100" t="n"/>
      <c r="D810" s="100" t="n"/>
      <c r="E810" s="100" t="n"/>
      <c r="F810" s="100" t="n"/>
    </row>
    <row r="811">
      <c r="A811" s="100" t="n"/>
      <c r="B811" s="100" t="n"/>
      <c r="C811" s="100" t="n"/>
      <c r="D811" s="100" t="n"/>
      <c r="E811" s="100" t="n"/>
      <c r="F811" s="100" t="n"/>
    </row>
    <row r="812">
      <c r="A812" s="100" t="n"/>
      <c r="B812" s="100" t="n"/>
      <c r="C812" s="100" t="n"/>
      <c r="D812" s="100" t="n"/>
      <c r="E812" s="100" t="n"/>
      <c r="F812" s="100" t="n"/>
    </row>
    <row r="813">
      <c r="A813" s="100" t="n"/>
      <c r="B813" s="100" t="n"/>
      <c r="C813" s="100" t="n"/>
      <c r="D813" s="100" t="n"/>
      <c r="E813" s="100" t="n"/>
      <c r="F813" s="100" t="n"/>
    </row>
    <row r="814">
      <c r="A814" s="100" t="n"/>
      <c r="B814" s="100" t="n"/>
      <c r="C814" s="100" t="n"/>
      <c r="D814" s="100" t="n"/>
      <c r="E814" s="100" t="n"/>
      <c r="F814" s="100" t="n"/>
    </row>
    <row r="815">
      <c r="A815" s="100" t="n"/>
      <c r="B815" s="100" t="n"/>
      <c r="C815" s="100" t="n"/>
      <c r="D815" s="100" t="n"/>
      <c r="E815" s="100" t="n"/>
      <c r="F815" s="100" t="n"/>
    </row>
    <row r="816">
      <c r="A816" s="100" t="n"/>
      <c r="B816" s="100" t="n"/>
      <c r="C816" s="100" t="n"/>
      <c r="D816" s="100" t="n"/>
      <c r="E816" s="100" t="n"/>
      <c r="F816" s="100" t="n"/>
    </row>
    <row r="817">
      <c r="A817" s="100" t="n"/>
      <c r="B817" s="100" t="n"/>
      <c r="C817" s="100" t="n"/>
      <c r="D817" s="100" t="n"/>
      <c r="E817" s="100" t="n"/>
      <c r="F817" s="100" t="n"/>
    </row>
    <row r="818">
      <c r="A818" s="100" t="n"/>
      <c r="B818" s="100" t="n"/>
      <c r="C818" s="100" t="n"/>
      <c r="D818" s="100" t="n"/>
      <c r="E818" s="100" t="n"/>
      <c r="F818" s="100" t="n"/>
    </row>
    <row r="819">
      <c r="A819" s="100" t="n"/>
      <c r="B819" s="100" t="n"/>
      <c r="C819" s="100" t="n"/>
      <c r="D819" s="100" t="n"/>
      <c r="E819" s="100" t="n"/>
      <c r="F819" s="100" t="n"/>
    </row>
    <row r="820">
      <c r="A820" s="100" t="n"/>
      <c r="B820" s="100" t="n"/>
      <c r="C820" s="100" t="n"/>
      <c r="D820" s="100" t="n"/>
      <c r="E820" s="100" t="n"/>
      <c r="F820" s="100" t="n"/>
    </row>
    <row r="821">
      <c r="A821" s="100" t="n"/>
      <c r="B821" s="100" t="n"/>
      <c r="C821" s="100" t="n"/>
      <c r="D821" s="100" t="n"/>
      <c r="E821" s="100" t="n"/>
      <c r="F821" s="100" t="n"/>
    </row>
    <row r="822">
      <c r="A822" s="100" t="n"/>
      <c r="B822" s="100" t="n"/>
      <c r="C822" s="100" t="n"/>
      <c r="D822" s="100" t="n"/>
      <c r="E822" s="100" t="n"/>
      <c r="F822" s="100" t="n"/>
    </row>
    <row r="823">
      <c r="A823" s="100" t="n"/>
      <c r="B823" s="100" t="n"/>
      <c r="C823" s="100" t="n"/>
      <c r="D823" s="100" t="n"/>
      <c r="E823" s="100" t="n"/>
      <c r="F823" s="100" t="n"/>
    </row>
    <row r="824">
      <c r="A824" s="100" t="n"/>
      <c r="B824" s="100" t="n"/>
      <c r="C824" s="100" t="n"/>
      <c r="D824" s="100" t="n"/>
      <c r="E824" s="100" t="n"/>
      <c r="F824" s="100" t="n"/>
    </row>
    <row r="825">
      <c r="A825" s="100" t="n"/>
      <c r="B825" s="100" t="n"/>
      <c r="C825" s="100" t="n"/>
      <c r="D825" s="100" t="n"/>
      <c r="E825" s="100" t="n"/>
      <c r="F825" s="100" t="n"/>
    </row>
    <row r="826">
      <c r="A826" s="100" t="n"/>
      <c r="B826" s="100" t="n"/>
      <c r="C826" s="100" t="n"/>
      <c r="D826" s="100" t="n"/>
      <c r="E826" s="100" t="n"/>
      <c r="F826" s="100" t="n"/>
    </row>
    <row r="827">
      <c r="A827" s="100" t="n"/>
      <c r="B827" s="100" t="n"/>
      <c r="C827" s="100" t="n"/>
      <c r="D827" s="100" t="n"/>
      <c r="E827" s="100" t="n"/>
      <c r="F827" s="100" t="n"/>
    </row>
    <row r="828">
      <c r="A828" s="100" t="n"/>
      <c r="B828" s="100" t="n"/>
      <c r="C828" s="100" t="n"/>
      <c r="D828" s="100" t="n"/>
      <c r="E828" s="100" t="n"/>
      <c r="F828" s="100" t="n"/>
    </row>
    <row r="829">
      <c r="A829" s="100" t="n"/>
      <c r="B829" s="100" t="n"/>
      <c r="C829" s="100" t="n"/>
      <c r="D829" s="100" t="n"/>
      <c r="E829" s="100" t="n"/>
      <c r="F829" s="100" t="n"/>
    </row>
    <row r="830">
      <c r="A830" s="100" t="n"/>
      <c r="B830" s="100" t="n"/>
      <c r="C830" s="100" t="n"/>
      <c r="D830" s="100" t="n"/>
      <c r="E830" s="100" t="n"/>
      <c r="F830" s="100" t="n"/>
    </row>
    <row r="831">
      <c r="A831" s="100" t="n"/>
      <c r="B831" s="100" t="n"/>
      <c r="C831" s="100" t="n"/>
      <c r="D831" s="100" t="n"/>
      <c r="E831" s="100" t="n"/>
      <c r="F831" s="100" t="n"/>
    </row>
    <row r="832">
      <c r="A832" s="100" t="n"/>
      <c r="B832" s="100" t="n"/>
      <c r="C832" s="100" t="n"/>
      <c r="D832" s="100" t="n"/>
      <c r="E832" s="100" t="n"/>
      <c r="F832" s="100" t="n"/>
    </row>
    <row r="833">
      <c r="A833" s="100" t="n"/>
      <c r="B833" s="100" t="n"/>
      <c r="C833" s="100" t="n"/>
      <c r="D833" s="100" t="n"/>
      <c r="E833" s="100" t="n"/>
      <c r="F833" s="100" t="n"/>
    </row>
    <row r="834">
      <c r="A834" s="100" t="n"/>
      <c r="B834" s="100" t="n"/>
      <c r="C834" s="100" t="n"/>
      <c r="D834" s="100" t="n"/>
      <c r="E834" s="100" t="n"/>
      <c r="F834" s="100" t="n"/>
    </row>
    <row r="835">
      <c r="A835" s="100" t="n"/>
      <c r="B835" s="100" t="n"/>
      <c r="C835" s="100" t="n"/>
      <c r="D835" s="100" t="n"/>
      <c r="E835" s="100" t="n"/>
      <c r="F835" s="100" t="n"/>
    </row>
    <row r="836">
      <c r="A836" s="100" t="n"/>
      <c r="B836" s="100" t="n"/>
      <c r="C836" s="100" t="n"/>
      <c r="D836" s="100" t="n"/>
      <c r="E836" s="100" t="n"/>
      <c r="F836" s="100" t="n"/>
    </row>
    <row r="837">
      <c r="A837" s="100" t="n"/>
      <c r="B837" s="100" t="n"/>
      <c r="C837" s="100" t="n"/>
      <c r="D837" s="100" t="n"/>
      <c r="E837" s="100" t="n"/>
      <c r="F837" s="100" t="n"/>
    </row>
    <row r="838">
      <c r="A838" s="100" t="n"/>
      <c r="B838" s="100" t="n"/>
      <c r="C838" s="100" t="n"/>
      <c r="D838" s="100" t="n"/>
      <c r="E838" s="100" t="n"/>
      <c r="F838" s="100" t="n"/>
    </row>
    <row r="839">
      <c r="A839" s="100" t="n"/>
      <c r="B839" s="100" t="n"/>
      <c r="C839" s="100" t="n"/>
      <c r="D839" s="100" t="n"/>
      <c r="E839" s="100" t="n"/>
      <c r="F839" s="100" t="n"/>
    </row>
    <row r="840">
      <c r="A840" s="100" t="n"/>
      <c r="B840" s="100" t="n"/>
      <c r="C840" s="100" t="n"/>
      <c r="D840" s="100" t="n"/>
      <c r="E840" s="100" t="n"/>
      <c r="F840" s="100" t="n"/>
    </row>
    <row r="841">
      <c r="A841" s="100" t="n"/>
      <c r="B841" s="100" t="n"/>
      <c r="C841" s="100" t="n"/>
      <c r="D841" s="100" t="n"/>
      <c r="E841" s="100" t="n"/>
      <c r="F841" s="100" t="n"/>
    </row>
    <row r="842">
      <c r="A842" s="100" t="n"/>
      <c r="B842" s="100" t="n"/>
      <c r="C842" s="100" t="n"/>
      <c r="D842" s="100" t="n"/>
      <c r="E842" s="100" t="n"/>
      <c r="F842" s="100" t="n"/>
    </row>
    <row r="843">
      <c r="A843" s="100" t="n"/>
      <c r="B843" s="100" t="n"/>
      <c r="C843" s="100" t="n"/>
      <c r="D843" s="100" t="n"/>
      <c r="E843" s="100" t="n"/>
      <c r="F843" s="100" t="n"/>
    </row>
    <row r="844">
      <c r="A844" s="100" t="n"/>
      <c r="B844" s="100" t="n"/>
      <c r="C844" s="100" t="n"/>
      <c r="D844" s="100" t="n"/>
      <c r="E844" s="100" t="n"/>
      <c r="F844" s="100" t="n"/>
    </row>
    <row r="845">
      <c r="A845" s="100" t="n"/>
      <c r="B845" s="100" t="n"/>
      <c r="C845" s="100" t="n"/>
      <c r="D845" s="100" t="n"/>
      <c r="E845" s="100" t="n"/>
      <c r="F845" s="100" t="n"/>
    </row>
    <row r="846">
      <c r="A846" s="100" t="n"/>
      <c r="B846" s="100" t="n"/>
      <c r="C846" s="100" t="n"/>
      <c r="D846" s="100" t="n"/>
      <c r="E846" s="100" t="n"/>
      <c r="F846" s="100" t="n"/>
    </row>
    <row r="847">
      <c r="A847" s="100" t="n"/>
      <c r="B847" s="100" t="n"/>
      <c r="C847" s="100" t="n"/>
      <c r="D847" s="100" t="n"/>
      <c r="E847" s="100" t="n"/>
      <c r="F847" s="100" t="n"/>
    </row>
    <row r="848">
      <c r="A848" s="100" t="n"/>
      <c r="B848" s="100" t="n"/>
      <c r="C848" s="100" t="n"/>
      <c r="D848" s="100" t="n"/>
      <c r="E848" s="100" t="n"/>
      <c r="F848" s="100" t="n"/>
    </row>
    <row r="849">
      <c r="A849" s="100" t="n"/>
      <c r="B849" s="100" t="n"/>
      <c r="C849" s="100" t="n"/>
      <c r="D849" s="100" t="n"/>
      <c r="E849" s="100" t="n"/>
      <c r="F849" s="100" t="n"/>
    </row>
    <row r="850">
      <c r="A850" s="100" t="n"/>
      <c r="B850" s="100" t="n"/>
      <c r="C850" s="100" t="n"/>
      <c r="D850" s="100" t="n"/>
      <c r="E850" s="100" t="n"/>
      <c r="F850" s="100" t="n"/>
    </row>
    <row r="851">
      <c r="A851" s="100" t="n"/>
      <c r="B851" s="100" t="n"/>
      <c r="C851" s="100" t="n"/>
      <c r="D851" s="100" t="n"/>
      <c r="E851" s="100" t="n"/>
      <c r="F851" s="100" t="n"/>
    </row>
    <row r="852">
      <c r="A852" s="100" t="n"/>
      <c r="B852" s="100" t="n"/>
      <c r="C852" s="100" t="n"/>
      <c r="D852" s="100" t="n"/>
      <c r="E852" s="100" t="n"/>
      <c r="F852" s="100" t="n"/>
    </row>
    <row r="853">
      <c r="A853" s="100" t="n"/>
      <c r="B853" s="100" t="n"/>
      <c r="C853" s="100" t="n"/>
      <c r="D853" s="100" t="n"/>
      <c r="E853" s="100" t="n"/>
      <c r="F853" s="100" t="n"/>
    </row>
    <row r="854">
      <c r="A854" s="100" t="n"/>
      <c r="B854" s="100" t="n"/>
      <c r="C854" s="100" t="n"/>
      <c r="D854" s="100" t="n"/>
      <c r="E854" s="100" t="n"/>
      <c r="F854" s="100" t="n"/>
    </row>
    <row r="855">
      <c r="A855" s="100" t="n"/>
      <c r="B855" s="100" t="n"/>
      <c r="C855" s="100" t="n"/>
      <c r="D855" s="100" t="n"/>
      <c r="E855" s="100" t="n"/>
      <c r="F855" s="100" t="n"/>
    </row>
    <row r="856">
      <c r="A856" s="100" t="n"/>
      <c r="B856" s="100" t="n"/>
      <c r="C856" s="100" t="n"/>
      <c r="D856" s="100" t="n"/>
      <c r="E856" s="100" t="n"/>
      <c r="F856" s="100" t="n"/>
    </row>
    <row r="857">
      <c r="A857" s="100" t="n"/>
      <c r="B857" s="100" t="n"/>
      <c r="C857" s="100" t="n"/>
      <c r="D857" s="100" t="n"/>
      <c r="E857" s="100" t="n"/>
      <c r="F857" s="100" t="n"/>
    </row>
    <row r="858">
      <c r="A858" s="100" t="n"/>
      <c r="B858" s="100" t="n"/>
      <c r="C858" s="100" t="n"/>
      <c r="D858" s="100" t="n"/>
      <c r="E858" s="100" t="n"/>
      <c r="F858" s="100" t="n"/>
    </row>
    <row r="859">
      <c r="A859" s="100" t="n"/>
      <c r="B859" s="100" t="n"/>
      <c r="C859" s="100" t="n"/>
      <c r="D859" s="100" t="n"/>
      <c r="E859" s="100" t="n"/>
      <c r="F859" s="100" t="n"/>
    </row>
    <row r="860">
      <c r="A860" s="100" t="n"/>
      <c r="B860" s="100" t="n"/>
      <c r="C860" s="100" t="n"/>
      <c r="D860" s="100" t="n"/>
      <c r="E860" s="100" t="n"/>
      <c r="F860" s="100" t="n"/>
    </row>
    <row r="861">
      <c r="A861" s="100" t="n"/>
      <c r="B861" s="100" t="n"/>
      <c r="C861" s="100" t="n"/>
      <c r="D861" s="100" t="n"/>
      <c r="E861" s="100" t="n"/>
      <c r="F861" s="100" t="n"/>
    </row>
    <row r="862">
      <c r="A862" s="100" t="n"/>
      <c r="B862" s="100" t="n"/>
      <c r="C862" s="100" t="n"/>
      <c r="D862" s="100" t="n"/>
      <c r="E862" s="100" t="n"/>
      <c r="F862" s="100" t="n"/>
    </row>
    <row r="863">
      <c r="A863" s="100" t="n"/>
      <c r="B863" s="100" t="n"/>
      <c r="C863" s="100" t="n"/>
      <c r="D863" s="100" t="n"/>
      <c r="E863" s="100" t="n"/>
      <c r="F863" s="100" t="n"/>
    </row>
    <row r="864">
      <c r="A864" s="100" t="n"/>
      <c r="B864" s="100" t="n"/>
      <c r="C864" s="100" t="n"/>
      <c r="D864" s="100" t="n"/>
      <c r="E864" s="100" t="n"/>
      <c r="F864" s="100" t="n"/>
    </row>
    <row r="865">
      <c r="A865" s="100" t="n"/>
      <c r="B865" s="100" t="n"/>
      <c r="C865" s="100" t="n"/>
      <c r="D865" s="100" t="n"/>
      <c r="E865" s="100" t="n"/>
      <c r="F865" s="100" t="n"/>
    </row>
    <row r="866">
      <c r="A866" s="100" t="n"/>
      <c r="B866" s="100" t="n"/>
      <c r="C866" s="100" t="n"/>
      <c r="D866" s="100" t="n"/>
      <c r="E866" s="100" t="n"/>
      <c r="F866" s="100" t="n"/>
    </row>
    <row r="867">
      <c r="A867" s="100" t="n"/>
      <c r="B867" s="100" t="n"/>
      <c r="C867" s="100" t="n"/>
      <c r="D867" s="100" t="n"/>
      <c r="E867" s="100" t="n"/>
      <c r="F867" s="100" t="n"/>
    </row>
    <row r="868">
      <c r="A868" s="100" t="n"/>
      <c r="B868" s="100" t="n"/>
      <c r="C868" s="100" t="n"/>
      <c r="D868" s="100" t="n"/>
      <c r="E868" s="100" t="n"/>
      <c r="F868" s="100" t="n"/>
    </row>
    <row r="869">
      <c r="A869" s="100" t="n"/>
      <c r="B869" s="100" t="n"/>
      <c r="C869" s="100" t="n"/>
      <c r="D869" s="100" t="n"/>
      <c r="E869" s="100" t="n"/>
      <c r="F869" s="100" t="n"/>
    </row>
    <row r="870">
      <c r="A870" s="100" t="n"/>
      <c r="B870" s="100" t="n"/>
      <c r="C870" s="100" t="n"/>
      <c r="D870" s="100" t="n"/>
      <c r="E870" s="100" t="n"/>
      <c r="F870" s="100" t="n"/>
    </row>
    <row r="871">
      <c r="A871" s="100" t="n"/>
      <c r="B871" s="100" t="n"/>
      <c r="C871" s="100" t="n"/>
      <c r="D871" s="100" t="n"/>
      <c r="E871" s="100" t="n"/>
      <c r="F871" s="100" t="n"/>
    </row>
    <row r="872">
      <c r="A872" s="100" t="n"/>
      <c r="B872" s="100" t="n"/>
      <c r="C872" s="100" t="n"/>
      <c r="D872" s="100" t="n"/>
      <c r="E872" s="100" t="n"/>
      <c r="F872" s="100" t="n"/>
    </row>
    <row r="873">
      <c r="A873" s="100" t="n"/>
      <c r="B873" s="100" t="n"/>
      <c r="C873" s="100" t="n"/>
      <c r="D873" s="100" t="n"/>
      <c r="E873" s="100" t="n"/>
      <c r="F873" s="100" t="n"/>
    </row>
    <row r="874">
      <c r="A874" s="100" t="n"/>
      <c r="B874" s="100" t="n"/>
      <c r="C874" s="100" t="n"/>
      <c r="D874" s="100" t="n"/>
      <c r="E874" s="100" t="n"/>
      <c r="F874" s="100" t="n"/>
    </row>
    <row r="875">
      <c r="A875" s="100" t="n"/>
      <c r="B875" s="100" t="n"/>
      <c r="C875" s="100" t="n"/>
      <c r="D875" s="100" t="n"/>
      <c r="E875" s="100" t="n"/>
      <c r="F875" s="100" t="n"/>
    </row>
    <row r="876">
      <c r="A876" s="100" t="n"/>
      <c r="B876" s="100" t="n"/>
      <c r="C876" s="100" t="n"/>
      <c r="D876" s="100" t="n"/>
      <c r="E876" s="100" t="n"/>
      <c r="F876" s="100" t="n"/>
    </row>
    <row r="877">
      <c r="A877" s="100" t="n"/>
      <c r="B877" s="100" t="n"/>
      <c r="C877" s="100" t="n"/>
      <c r="D877" s="100" t="n"/>
      <c r="E877" s="100" t="n"/>
      <c r="F877" s="100" t="n"/>
    </row>
    <row r="878">
      <c r="A878" s="100" t="n"/>
      <c r="B878" s="100" t="n"/>
      <c r="C878" s="100" t="n"/>
      <c r="D878" s="100" t="n"/>
      <c r="E878" s="100" t="n"/>
      <c r="F878" s="100" t="n"/>
    </row>
    <row r="879">
      <c r="A879" s="100" t="n"/>
      <c r="B879" s="100" t="n"/>
      <c r="C879" s="100" t="n"/>
      <c r="D879" s="100" t="n"/>
      <c r="E879" s="100" t="n"/>
      <c r="F879" s="100" t="n"/>
    </row>
    <row r="880">
      <c r="A880" s="100" t="n"/>
      <c r="B880" s="100" t="n"/>
      <c r="C880" s="100" t="n"/>
      <c r="D880" s="100" t="n"/>
      <c r="E880" s="100" t="n"/>
      <c r="F880" s="100" t="n"/>
    </row>
    <row r="881">
      <c r="A881" s="100" t="n"/>
      <c r="B881" s="100" t="n"/>
      <c r="C881" s="100" t="n"/>
      <c r="D881" s="100" t="n"/>
      <c r="E881" s="100" t="n"/>
      <c r="F881" s="100" t="n"/>
    </row>
    <row r="882">
      <c r="A882" s="100" t="n"/>
      <c r="B882" s="100" t="n"/>
      <c r="C882" s="100" t="n"/>
      <c r="D882" s="100" t="n"/>
      <c r="E882" s="100" t="n"/>
      <c r="F882" s="100" t="n"/>
    </row>
    <row r="883">
      <c r="A883" s="100" t="n"/>
      <c r="B883" s="100" t="n"/>
      <c r="C883" s="100" t="n"/>
      <c r="D883" s="100" t="n"/>
      <c r="E883" s="100" t="n"/>
      <c r="F883" s="100" t="n"/>
    </row>
    <row r="884">
      <c r="A884" s="100" t="n"/>
      <c r="B884" s="100" t="n"/>
      <c r="C884" s="100" t="n"/>
      <c r="D884" s="100" t="n"/>
      <c r="E884" s="100" t="n"/>
      <c r="F884" s="100" t="n"/>
    </row>
    <row r="885">
      <c r="A885" s="100" t="n"/>
      <c r="B885" s="100" t="n"/>
      <c r="C885" s="100" t="n"/>
      <c r="D885" s="100" t="n"/>
      <c r="E885" s="100" t="n"/>
      <c r="F885" s="100" t="n"/>
    </row>
    <row r="886">
      <c r="A886" s="100" t="n"/>
      <c r="B886" s="100" t="n"/>
      <c r="C886" s="100" t="n"/>
      <c r="D886" s="100" t="n"/>
      <c r="E886" s="100" t="n"/>
      <c r="F886" s="100" t="n"/>
    </row>
    <row r="887">
      <c r="A887" s="100" t="n"/>
      <c r="B887" s="100" t="n"/>
      <c r="C887" s="100" t="n"/>
      <c r="D887" s="100" t="n"/>
      <c r="E887" s="100" t="n"/>
      <c r="F887" s="100" t="n"/>
    </row>
    <row r="888">
      <c r="A888" s="100" t="n"/>
      <c r="B888" s="100" t="n"/>
      <c r="C888" s="100" t="n"/>
      <c r="D888" s="100" t="n"/>
      <c r="E888" s="100" t="n"/>
      <c r="F888" s="100" t="n"/>
    </row>
    <row r="889">
      <c r="A889" s="100" t="n"/>
      <c r="B889" s="100" t="n"/>
      <c r="C889" s="100" t="n"/>
      <c r="D889" s="100" t="n"/>
      <c r="E889" s="100" t="n"/>
      <c r="F889" s="100" t="n"/>
    </row>
    <row r="890">
      <c r="A890" s="100" t="n"/>
      <c r="B890" s="100" t="n"/>
      <c r="C890" s="100" t="n"/>
      <c r="D890" s="100" t="n"/>
      <c r="E890" s="100" t="n"/>
      <c r="F890" s="100" t="n"/>
    </row>
    <row r="891">
      <c r="A891" s="100" t="n"/>
      <c r="B891" s="100" t="n"/>
      <c r="C891" s="100" t="n"/>
      <c r="D891" s="100" t="n"/>
      <c r="E891" s="100" t="n"/>
      <c r="F891" s="100" t="n"/>
    </row>
    <row r="892">
      <c r="A892" s="100" t="n"/>
      <c r="B892" s="100" t="n"/>
      <c r="C892" s="100" t="n"/>
      <c r="D892" s="100" t="n"/>
      <c r="E892" s="100" t="n"/>
      <c r="F892" s="100" t="n"/>
    </row>
    <row r="893">
      <c r="A893" s="100" t="n"/>
      <c r="B893" s="100" t="n"/>
      <c r="C893" s="100" t="n"/>
      <c r="D893" s="100" t="n"/>
      <c r="E893" s="100" t="n"/>
      <c r="F893" s="100" t="n"/>
    </row>
    <row r="894">
      <c r="A894" s="100" t="n"/>
      <c r="B894" s="100" t="n"/>
      <c r="C894" s="100" t="n"/>
      <c r="D894" s="100" t="n"/>
      <c r="E894" s="100" t="n"/>
      <c r="F894" s="100" t="n"/>
    </row>
    <row r="895">
      <c r="A895" s="100" t="n"/>
      <c r="B895" s="100" t="n"/>
      <c r="C895" s="100" t="n"/>
      <c r="D895" s="100" t="n"/>
      <c r="E895" s="100" t="n"/>
      <c r="F895" s="100" t="n"/>
    </row>
    <row r="896">
      <c r="A896" s="100" t="n"/>
      <c r="B896" s="100" t="n"/>
      <c r="C896" s="100" t="n"/>
      <c r="D896" s="100" t="n"/>
      <c r="E896" s="100" t="n"/>
      <c r="F896" s="100" t="n"/>
    </row>
    <row r="897">
      <c r="A897" s="100" t="n"/>
      <c r="B897" s="100" t="n"/>
      <c r="C897" s="100" t="n"/>
      <c r="D897" s="100" t="n"/>
      <c r="E897" s="100" t="n"/>
      <c r="F897" s="100" t="n"/>
    </row>
    <row r="898">
      <c r="A898" s="100" t="n"/>
      <c r="B898" s="100" t="n"/>
      <c r="C898" s="100" t="n"/>
      <c r="D898" s="100" t="n"/>
      <c r="E898" s="100" t="n"/>
      <c r="F898" s="100" t="n"/>
    </row>
    <row r="899">
      <c r="A899" s="100" t="n"/>
      <c r="B899" s="100" t="n"/>
      <c r="C899" s="100" t="n"/>
      <c r="D899" s="100" t="n"/>
      <c r="E899" s="100" t="n"/>
      <c r="F899" s="100" t="n"/>
    </row>
    <row r="900">
      <c r="A900" s="100" t="n"/>
      <c r="B900" s="100" t="n"/>
      <c r="C900" s="100" t="n"/>
      <c r="D900" s="100" t="n"/>
      <c r="E900" s="100" t="n"/>
      <c r="F900" s="100" t="n"/>
    </row>
    <row r="901">
      <c r="A901" s="100" t="n"/>
      <c r="B901" s="100" t="n"/>
      <c r="C901" s="100" t="n"/>
      <c r="D901" s="100" t="n"/>
      <c r="E901" s="100" t="n"/>
      <c r="F901" s="100" t="n"/>
    </row>
    <row r="902">
      <c r="A902" s="100" t="n"/>
      <c r="B902" s="100" t="n"/>
      <c r="C902" s="100" t="n"/>
      <c r="D902" s="100" t="n"/>
      <c r="E902" s="100" t="n"/>
      <c r="F902" s="100" t="n"/>
    </row>
    <row r="903">
      <c r="A903" s="100" t="n"/>
      <c r="B903" s="100" t="n"/>
      <c r="C903" s="100" t="n"/>
      <c r="D903" s="100" t="n"/>
      <c r="E903" s="100" t="n"/>
      <c r="F903" s="100" t="n"/>
    </row>
    <row r="904">
      <c r="A904" s="100" t="n"/>
      <c r="B904" s="100" t="n"/>
      <c r="C904" s="100" t="n"/>
      <c r="D904" s="100" t="n"/>
      <c r="E904" s="100" t="n"/>
      <c r="F904" s="100" t="n"/>
    </row>
    <row r="905">
      <c r="A905" s="100" t="n"/>
      <c r="B905" s="100" t="n"/>
      <c r="C905" s="100" t="n"/>
      <c r="D905" s="100" t="n"/>
      <c r="E905" s="100" t="n"/>
      <c r="F905" s="100" t="n"/>
    </row>
    <row r="906">
      <c r="A906" s="100" t="n"/>
      <c r="B906" s="100" t="n"/>
      <c r="C906" s="100" t="n"/>
      <c r="D906" s="100" t="n"/>
      <c r="E906" s="100" t="n"/>
      <c r="F906" s="100" t="n"/>
    </row>
    <row r="907">
      <c r="A907" s="100" t="n"/>
      <c r="B907" s="100" t="n"/>
      <c r="C907" s="100" t="n"/>
      <c r="D907" s="100" t="n"/>
      <c r="E907" s="100" t="n"/>
      <c r="F907" s="100" t="n"/>
    </row>
    <row r="908">
      <c r="A908" s="100" t="n"/>
      <c r="B908" s="100" t="n"/>
      <c r="C908" s="100" t="n"/>
      <c r="D908" s="100" t="n"/>
      <c r="E908" s="100" t="n"/>
      <c r="F908" s="100" t="n"/>
    </row>
    <row r="909">
      <c r="A909" s="100" t="n"/>
      <c r="B909" s="100" t="n"/>
      <c r="C909" s="100" t="n"/>
      <c r="D909" s="100" t="n"/>
      <c r="E909" s="100" t="n"/>
      <c r="F909" s="100" t="n"/>
    </row>
    <row r="910">
      <c r="A910" s="100" t="n"/>
      <c r="B910" s="100" t="n"/>
      <c r="C910" s="100" t="n"/>
      <c r="D910" s="100" t="n"/>
      <c r="E910" s="100" t="n"/>
      <c r="F910" s="100" t="n"/>
    </row>
    <row r="911">
      <c r="A911" s="100" t="n"/>
      <c r="B911" s="100" t="n"/>
      <c r="C911" s="100" t="n"/>
      <c r="D911" s="100" t="n"/>
      <c r="E911" s="100" t="n"/>
      <c r="F911" s="100" t="n"/>
    </row>
    <row r="912">
      <c r="A912" s="100" t="n"/>
      <c r="B912" s="100" t="n"/>
      <c r="C912" s="100" t="n"/>
      <c r="D912" s="100" t="n"/>
      <c r="E912" s="100" t="n"/>
      <c r="F912" s="100" t="n"/>
    </row>
    <row r="913">
      <c r="A913" s="100" t="n"/>
      <c r="B913" s="100" t="n"/>
      <c r="C913" s="100" t="n"/>
      <c r="D913" s="100" t="n"/>
      <c r="E913" s="100" t="n"/>
      <c r="F913" s="100" t="n"/>
    </row>
    <row r="914">
      <c r="A914" s="100" t="n"/>
      <c r="B914" s="100" t="n"/>
      <c r="C914" s="100" t="n"/>
      <c r="D914" s="100" t="n"/>
      <c r="E914" s="100" t="n"/>
      <c r="F914" s="100" t="n"/>
    </row>
    <row r="915">
      <c r="A915" s="100" t="n"/>
      <c r="B915" s="100" t="n"/>
      <c r="C915" s="100" t="n"/>
      <c r="D915" s="100" t="n"/>
      <c r="E915" s="100" t="n"/>
      <c r="F915" s="100" t="n"/>
    </row>
    <row r="916">
      <c r="A916" s="100" t="n"/>
      <c r="B916" s="100" t="n"/>
      <c r="C916" s="100" t="n"/>
      <c r="D916" s="100" t="n"/>
      <c r="E916" s="100" t="n"/>
      <c r="F916" s="100" t="n"/>
    </row>
    <row r="917">
      <c r="A917" s="100" t="n"/>
      <c r="B917" s="100" t="n"/>
      <c r="C917" s="100" t="n"/>
      <c r="D917" s="100" t="n"/>
      <c r="E917" s="100" t="n"/>
      <c r="F917" s="100" t="n"/>
    </row>
    <row r="918">
      <c r="A918" s="100" t="n"/>
      <c r="B918" s="100" t="n"/>
      <c r="C918" s="100" t="n"/>
      <c r="D918" s="100" t="n"/>
      <c r="E918" s="100" t="n"/>
      <c r="F918" s="100" t="n"/>
    </row>
    <row r="919">
      <c r="A919" s="100" t="n"/>
      <c r="B919" s="100" t="n"/>
      <c r="C919" s="100" t="n"/>
      <c r="D919" s="100" t="n"/>
      <c r="E919" s="100" t="n"/>
      <c r="F919" s="100" t="n"/>
    </row>
    <row r="920">
      <c r="A920" s="100" t="n"/>
      <c r="B920" s="100" t="n"/>
      <c r="C920" s="100" t="n"/>
      <c r="D920" s="100" t="n"/>
      <c r="E920" s="100" t="n"/>
      <c r="F920" s="100" t="n"/>
    </row>
    <row r="921">
      <c r="A921" s="100" t="n"/>
      <c r="B921" s="100" t="n"/>
      <c r="C921" s="100" t="n"/>
      <c r="D921" s="100" t="n"/>
      <c r="E921" s="100" t="n"/>
      <c r="F921" s="100" t="n"/>
    </row>
    <row r="922">
      <c r="A922" s="100" t="n"/>
      <c r="B922" s="100" t="n"/>
      <c r="C922" s="100" t="n"/>
      <c r="D922" s="100" t="n"/>
      <c r="E922" s="100" t="n"/>
      <c r="F922" s="100" t="n"/>
    </row>
    <row r="923">
      <c r="A923" s="100" t="n"/>
      <c r="B923" s="100" t="n"/>
      <c r="C923" s="100" t="n"/>
      <c r="D923" s="100" t="n"/>
      <c r="E923" s="100" t="n"/>
      <c r="F923" s="100" t="n"/>
    </row>
    <row r="924">
      <c r="A924" s="100" t="n"/>
      <c r="B924" s="100" t="n"/>
      <c r="C924" s="100" t="n"/>
      <c r="D924" s="100" t="n"/>
      <c r="E924" s="100" t="n"/>
      <c r="F924" s="100" t="n"/>
    </row>
    <row r="925">
      <c r="A925" s="100" t="n"/>
      <c r="B925" s="100" t="n"/>
      <c r="C925" s="100" t="n"/>
      <c r="D925" s="100" t="n"/>
      <c r="E925" s="100" t="n"/>
      <c r="F925" s="100" t="n"/>
    </row>
    <row r="926">
      <c r="A926" s="100" t="n"/>
      <c r="B926" s="100" t="n"/>
      <c r="C926" s="100" t="n"/>
      <c r="D926" s="100" t="n"/>
      <c r="E926" s="100" t="n"/>
      <c r="F926" s="100" t="n"/>
    </row>
    <row r="927">
      <c r="A927" s="100" t="n"/>
      <c r="B927" s="100" t="n"/>
      <c r="C927" s="100" t="n"/>
      <c r="D927" s="100" t="n"/>
      <c r="E927" s="100" t="n"/>
      <c r="F927" s="100" t="n"/>
    </row>
    <row r="928">
      <c r="A928" s="100" t="n"/>
      <c r="B928" s="100" t="n"/>
      <c r="C928" s="100" t="n"/>
      <c r="D928" s="100" t="n"/>
      <c r="E928" s="100" t="n"/>
      <c r="F928" s="100" t="n"/>
    </row>
    <row r="929">
      <c r="A929" s="100" t="n"/>
      <c r="B929" s="100" t="n"/>
      <c r="C929" s="100" t="n"/>
      <c r="D929" s="100" t="n"/>
      <c r="E929" s="100" t="n"/>
      <c r="F929" s="100" t="n"/>
    </row>
    <row r="930">
      <c r="A930" s="100" t="n"/>
      <c r="B930" s="100" t="n"/>
      <c r="C930" s="100" t="n"/>
      <c r="D930" s="100" t="n"/>
      <c r="E930" s="100" t="n"/>
      <c r="F930" s="100" t="n"/>
    </row>
    <row r="931">
      <c r="A931" s="100" t="n"/>
      <c r="B931" s="100" t="n"/>
      <c r="C931" s="100" t="n"/>
      <c r="D931" s="100" t="n"/>
      <c r="E931" s="100" t="n"/>
      <c r="F931" s="100" t="n"/>
    </row>
    <row r="932">
      <c r="A932" s="100" t="n"/>
      <c r="B932" s="100" t="n"/>
      <c r="C932" s="100" t="n"/>
      <c r="D932" s="100" t="n"/>
      <c r="E932" s="100" t="n"/>
      <c r="F932" s="100" t="n"/>
    </row>
    <row r="933">
      <c r="A933" s="100" t="n"/>
      <c r="B933" s="100" t="n"/>
      <c r="C933" s="100" t="n"/>
      <c r="D933" s="100" t="n"/>
      <c r="E933" s="100" t="n"/>
      <c r="F933" s="100" t="n"/>
    </row>
    <row r="934">
      <c r="A934" s="100" t="n"/>
      <c r="B934" s="100" t="n"/>
      <c r="C934" s="100" t="n"/>
      <c r="D934" s="100" t="n"/>
      <c r="E934" s="100" t="n"/>
      <c r="F934" s="100" t="n"/>
    </row>
    <row r="935">
      <c r="A935" s="100" t="n"/>
      <c r="B935" s="100" t="n"/>
      <c r="C935" s="100" t="n"/>
      <c r="D935" s="100" t="n"/>
      <c r="E935" s="100" t="n"/>
      <c r="F935" s="100" t="n"/>
    </row>
    <row r="936">
      <c r="A936" s="100" t="n"/>
      <c r="B936" s="100" t="n"/>
      <c r="C936" s="100" t="n"/>
      <c r="D936" s="100" t="n"/>
      <c r="E936" s="100" t="n"/>
      <c r="F936" s="100" t="n"/>
    </row>
    <row r="937">
      <c r="A937" s="100" t="n"/>
      <c r="B937" s="100" t="n"/>
      <c r="C937" s="100" t="n"/>
      <c r="D937" s="100" t="n"/>
      <c r="E937" s="100" t="n"/>
      <c r="F937" s="100" t="n"/>
    </row>
    <row r="938">
      <c r="A938" s="100" t="n"/>
      <c r="B938" s="100" t="n"/>
      <c r="C938" s="100" t="n"/>
      <c r="D938" s="100" t="n"/>
      <c r="E938" s="100" t="n"/>
      <c r="F938" s="100" t="n"/>
    </row>
    <row r="939">
      <c r="A939" s="100" t="n"/>
      <c r="B939" s="100" t="n"/>
      <c r="C939" s="100" t="n"/>
      <c r="D939" s="100" t="n"/>
      <c r="E939" s="100" t="n"/>
      <c r="F939" s="100" t="n"/>
    </row>
    <row r="940">
      <c r="A940" s="100" t="n"/>
      <c r="B940" s="100" t="n"/>
      <c r="C940" s="100" t="n"/>
      <c r="D940" s="100" t="n"/>
      <c r="E940" s="100" t="n"/>
      <c r="F940" s="100" t="n"/>
    </row>
    <row r="941">
      <c r="A941" s="100" t="n"/>
      <c r="B941" s="100" t="n"/>
      <c r="C941" s="100" t="n"/>
      <c r="D941" s="100" t="n"/>
      <c r="E941" s="100" t="n"/>
      <c r="F941" s="100" t="n"/>
    </row>
    <row r="942">
      <c r="A942" s="100" t="n"/>
      <c r="B942" s="100" t="n"/>
      <c r="C942" s="100" t="n"/>
      <c r="D942" s="100" t="n"/>
      <c r="E942" s="100" t="n"/>
      <c r="F942" s="100" t="n"/>
    </row>
    <row r="943">
      <c r="A943" s="100" t="n"/>
      <c r="B943" s="100" t="n"/>
      <c r="C943" s="100" t="n"/>
      <c r="D943" s="100" t="n"/>
      <c r="E943" s="100" t="n"/>
      <c r="F943" s="100" t="n"/>
    </row>
    <row r="944">
      <c r="A944" s="100" t="n"/>
      <c r="B944" s="100" t="n"/>
      <c r="C944" s="100" t="n"/>
      <c r="D944" s="100" t="n"/>
      <c r="E944" s="100" t="n"/>
      <c r="F944" s="100" t="n"/>
    </row>
    <row r="945">
      <c r="A945" s="100" t="n"/>
      <c r="B945" s="100" t="n"/>
      <c r="C945" s="100" t="n"/>
      <c r="D945" s="100" t="n"/>
      <c r="E945" s="100" t="n"/>
      <c r="F945" s="100" t="n"/>
    </row>
    <row r="946">
      <c r="A946" s="100" t="n"/>
      <c r="B946" s="100" t="n"/>
      <c r="C946" s="100" t="n"/>
      <c r="D946" s="100" t="n"/>
      <c r="E946" s="100" t="n"/>
      <c r="F946" s="100" t="n"/>
    </row>
    <row r="947">
      <c r="A947" s="100" t="n"/>
      <c r="B947" s="100" t="n"/>
      <c r="C947" s="100" t="n"/>
      <c r="D947" s="100" t="n"/>
      <c r="E947" s="100" t="n"/>
      <c r="F947" s="100" t="n"/>
    </row>
    <row r="948">
      <c r="A948" s="100" t="n"/>
      <c r="B948" s="100" t="n"/>
      <c r="C948" s="100" t="n"/>
      <c r="D948" s="100" t="n"/>
      <c r="E948" s="100" t="n"/>
      <c r="F948" s="100" t="n"/>
    </row>
    <row r="949">
      <c r="A949" s="100" t="n"/>
      <c r="B949" s="100" t="n"/>
      <c r="C949" s="100" t="n"/>
      <c r="D949" s="100" t="n"/>
      <c r="E949" s="100" t="n"/>
      <c r="F949" s="100" t="n"/>
    </row>
    <row r="950">
      <c r="A950" s="100" t="n"/>
      <c r="B950" s="100" t="n"/>
      <c r="C950" s="100" t="n"/>
      <c r="D950" s="100" t="n"/>
      <c r="E950" s="100" t="n"/>
      <c r="F950" s="100" t="n"/>
    </row>
    <row r="951">
      <c r="A951" s="100" t="n"/>
      <c r="B951" s="100" t="n"/>
      <c r="C951" s="100" t="n"/>
      <c r="D951" s="100" t="n"/>
      <c r="E951" s="100" t="n"/>
      <c r="F951" s="100" t="n"/>
    </row>
    <row r="952">
      <c r="A952" s="100" t="n"/>
      <c r="B952" s="100" t="n"/>
      <c r="C952" s="100" t="n"/>
      <c r="D952" s="100" t="n"/>
      <c r="E952" s="100" t="n"/>
      <c r="F952" s="100" t="n"/>
    </row>
    <row r="953">
      <c r="A953" s="100" t="n"/>
      <c r="B953" s="100" t="n"/>
      <c r="C953" s="100" t="n"/>
      <c r="D953" s="100" t="n"/>
      <c r="E953" s="100" t="n"/>
      <c r="F953" s="100" t="n"/>
    </row>
    <row r="954">
      <c r="A954" s="100" t="n"/>
      <c r="B954" s="100" t="n"/>
      <c r="C954" s="100" t="n"/>
      <c r="D954" s="100" t="n"/>
      <c r="E954" s="100" t="n"/>
      <c r="F954" s="100" t="n"/>
    </row>
    <row r="955">
      <c r="A955" s="100" t="n"/>
      <c r="B955" s="100" t="n"/>
      <c r="C955" s="100" t="n"/>
      <c r="D955" s="100" t="n"/>
      <c r="E955" s="100" t="n"/>
      <c r="F955" s="100" t="n"/>
    </row>
    <row r="956">
      <c r="A956" s="100" t="n"/>
      <c r="B956" s="100" t="n"/>
      <c r="C956" s="100" t="n"/>
      <c r="D956" s="100" t="n"/>
      <c r="E956" s="100" t="n"/>
      <c r="F956" s="100" t="n"/>
    </row>
    <row r="957">
      <c r="A957" s="100" t="n"/>
      <c r="B957" s="100" t="n"/>
      <c r="C957" s="100" t="n"/>
      <c r="D957" s="100" t="n"/>
      <c r="E957" s="100" t="n"/>
      <c r="F957" s="100" t="n"/>
    </row>
    <row r="958">
      <c r="A958" s="100" t="n"/>
      <c r="B958" s="100" t="n"/>
      <c r="C958" s="100" t="n"/>
      <c r="D958" s="100" t="n"/>
      <c r="E958" s="100" t="n"/>
      <c r="F958" s="100" t="n"/>
    </row>
    <row r="959">
      <c r="A959" s="100" t="n"/>
      <c r="B959" s="100" t="n"/>
      <c r="C959" s="100" t="n"/>
      <c r="D959" s="100" t="n"/>
      <c r="E959" s="100" t="n"/>
      <c r="F959" s="100" t="n"/>
    </row>
    <row r="960">
      <c r="A960" s="100" t="n"/>
      <c r="B960" s="100" t="n"/>
      <c r="C960" s="100" t="n"/>
      <c r="D960" s="100" t="n"/>
      <c r="E960" s="100" t="n"/>
      <c r="F960" s="100" t="n"/>
    </row>
    <row r="961">
      <c r="A961" s="100" t="n"/>
      <c r="B961" s="100" t="n"/>
      <c r="C961" s="100" t="n"/>
      <c r="D961" s="100" t="n"/>
      <c r="E961" s="100" t="n"/>
      <c r="F961" s="100" t="n"/>
    </row>
    <row r="962">
      <c r="A962" s="100" t="n"/>
      <c r="B962" s="100" t="n"/>
      <c r="C962" s="100" t="n"/>
      <c r="D962" s="100" t="n"/>
      <c r="E962" s="100" t="n"/>
      <c r="F962" s="100" t="n"/>
    </row>
    <row r="963">
      <c r="A963" s="100" t="n"/>
      <c r="B963" s="100" t="n"/>
      <c r="C963" s="100" t="n"/>
      <c r="D963" s="100" t="n"/>
      <c r="E963" s="100" t="n"/>
      <c r="F963" s="100" t="n"/>
    </row>
    <row r="964">
      <c r="A964" s="100" t="n"/>
      <c r="B964" s="100" t="n"/>
      <c r="C964" s="100" t="n"/>
      <c r="D964" s="100" t="n"/>
      <c r="E964" s="100" t="n"/>
      <c r="F964" s="100" t="n"/>
    </row>
    <row r="965">
      <c r="A965" s="100" t="n"/>
      <c r="B965" s="100" t="n"/>
      <c r="C965" s="100" t="n"/>
      <c r="D965" s="100" t="n"/>
      <c r="E965" s="100" t="n"/>
      <c r="F965" s="100" t="n"/>
    </row>
    <row r="966">
      <c r="A966" s="100" t="n"/>
      <c r="B966" s="100" t="n"/>
      <c r="C966" s="100" t="n"/>
      <c r="D966" s="100" t="n"/>
      <c r="E966" s="100" t="n"/>
      <c r="F966" s="100" t="n"/>
    </row>
    <row r="967">
      <c r="A967" s="100" t="n"/>
      <c r="B967" s="100" t="n"/>
      <c r="C967" s="100" t="n"/>
      <c r="D967" s="100" t="n"/>
      <c r="E967" s="100" t="n"/>
      <c r="F967" s="100" t="n"/>
    </row>
    <row r="968">
      <c r="A968" s="100" t="n"/>
      <c r="B968" s="100" t="n"/>
      <c r="C968" s="100" t="n"/>
      <c r="D968" s="100" t="n"/>
      <c r="E968" s="100" t="n"/>
      <c r="F968" s="100" t="n"/>
    </row>
    <row r="969">
      <c r="A969" s="100" t="n"/>
      <c r="B969" s="100" t="n"/>
      <c r="C969" s="100" t="n"/>
      <c r="D969" s="100" t="n"/>
      <c r="E969" s="100" t="n"/>
      <c r="F969" s="100" t="n"/>
    </row>
    <row r="970">
      <c r="A970" s="100" t="n"/>
      <c r="B970" s="100" t="n"/>
      <c r="C970" s="100" t="n"/>
      <c r="D970" s="100" t="n"/>
      <c r="E970" s="100" t="n"/>
      <c r="F970" s="100" t="n"/>
    </row>
    <row r="971">
      <c r="A971" s="100" t="n"/>
      <c r="B971" s="100" t="n"/>
      <c r="C971" s="100" t="n"/>
      <c r="D971" s="100" t="n"/>
      <c r="E971" s="100" t="n"/>
      <c r="F971" s="100" t="n"/>
    </row>
    <row r="972">
      <c r="A972" s="100" t="n"/>
      <c r="B972" s="100" t="n"/>
      <c r="C972" s="100" t="n"/>
      <c r="D972" s="100" t="n"/>
      <c r="E972" s="100" t="n"/>
      <c r="F972" s="100" t="n"/>
    </row>
    <row r="973">
      <c r="A973" s="100" t="n"/>
      <c r="B973" s="100" t="n"/>
      <c r="C973" s="100" t="n"/>
      <c r="D973" s="100" t="n"/>
      <c r="E973" s="100" t="n"/>
      <c r="F973" s="100" t="n"/>
    </row>
    <row r="974">
      <c r="A974" s="100" t="n"/>
      <c r="B974" s="100" t="n"/>
      <c r="C974" s="100" t="n"/>
      <c r="D974" s="100" t="n"/>
      <c r="E974" s="100" t="n"/>
      <c r="F974" s="100" t="n"/>
    </row>
    <row r="975">
      <c r="A975" s="100" t="n"/>
      <c r="B975" s="100" t="n"/>
      <c r="C975" s="100" t="n"/>
      <c r="D975" s="100" t="n"/>
      <c r="E975" s="100" t="n"/>
      <c r="F975" s="100" t="n"/>
    </row>
    <row r="976">
      <c r="A976" s="100" t="n"/>
      <c r="B976" s="100" t="n"/>
      <c r="C976" s="100" t="n"/>
      <c r="D976" s="100" t="n"/>
      <c r="E976" s="100" t="n"/>
      <c r="F976" s="100" t="n"/>
    </row>
    <row r="977">
      <c r="A977" s="100" t="n"/>
      <c r="B977" s="100" t="n"/>
      <c r="C977" s="100" t="n"/>
      <c r="D977" s="100" t="n"/>
      <c r="E977" s="100" t="n"/>
      <c r="F977" s="100" t="n"/>
    </row>
    <row r="978">
      <c r="A978" s="100" t="n"/>
      <c r="B978" s="100" t="n"/>
      <c r="C978" s="100" t="n"/>
      <c r="D978" s="100" t="n"/>
      <c r="E978" s="100" t="n"/>
      <c r="F978" s="100" t="n"/>
    </row>
    <row r="979">
      <c r="A979" s="100" t="n"/>
      <c r="B979" s="100" t="n"/>
      <c r="C979" s="100" t="n"/>
      <c r="D979" s="100" t="n"/>
      <c r="E979" s="100" t="n"/>
      <c r="F979" s="100" t="n"/>
    </row>
    <row r="980">
      <c r="A980" s="100" t="n"/>
      <c r="B980" s="100" t="n"/>
      <c r="C980" s="100" t="n"/>
      <c r="D980" s="100" t="n"/>
      <c r="E980" s="100" t="n"/>
      <c r="F980" s="100" t="n"/>
    </row>
    <row r="981">
      <c r="A981" s="100" t="n"/>
      <c r="B981" s="100" t="n"/>
      <c r="C981" s="100" t="n"/>
      <c r="D981" s="100" t="n"/>
      <c r="E981" s="100" t="n"/>
      <c r="F981" s="100" t="n"/>
    </row>
    <row r="982">
      <c r="A982" s="100" t="n"/>
      <c r="B982" s="100" t="n"/>
      <c r="C982" s="100" t="n"/>
      <c r="D982" s="100" t="n"/>
      <c r="E982" s="100" t="n"/>
      <c r="F982" s="100" t="n"/>
    </row>
    <row r="983">
      <c r="A983" s="100" t="n"/>
      <c r="B983" s="100" t="n"/>
      <c r="C983" s="100" t="n"/>
      <c r="D983" s="100" t="n"/>
      <c r="E983" s="100" t="n"/>
      <c r="F983" s="100" t="n"/>
    </row>
    <row r="984">
      <c r="A984" s="100" t="n"/>
      <c r="B984" s="100" t="n"/>
      <c r="C984" s="100" t="n"/>
      <c r="D984" s="100" t="n"/>
      <c r="E984" s="100" t="n"/>
      <c r="F984" s="100" t="n"/>
    </row>
    <row r="985">
      <c r="A985" s="100" t="n"/>
      <c r="B985" s="100" t="n"/>
      <c r="C985" s="100" t="n"/>
      <c r="D985" s="100" t="n"/>
      <c r="E985" s="100" t="n"/>
      <c r="F985" s="100" t="n"/>
    </row>
    <row r="986">
      <c r="A986" s="100" t="n"/>
      <c r="B986" s="100" t="n"/>
      <c r="C986" s="100" t="n"/>
      <c r="D986" s="100" t="n"/>
      <c r="E986" s="100" t="n"/>
      <c r="F986" s="100" t="n"/>
    </row>
    <row r="987">
      <c r="A987" s="100" t="n"/>
      <c r="B987" s="100" t="n"/>
      <c r="C987" s="100" t="n"/>
      <c r="D987" s="100" t="n"/>
      <c r="E987" s="100" t="n"/>
      <c r="F987" s="100" t="n"/>
    </row>
    <row r="988">
      <c r="A988" s="100" t="n"/>
      <c r="B988" s="100" t="n"/>
      <c r="C988" s="100" t="n"/>
      <c r="D988" s="100" t="n"/>
      <c r="E988" s="100" t="n"/>
      <c r="F988" s="100" t="n"/>
    </row>
    <row r="989">
      <c r="A989" s="100" t="n"/>
      <c r="B989" s="100" t="n"/>
      <c r="C989" s="100" t="n"/>
      <c r="D989" s="100" t="n"/>
      <c r="E989" s="100" t="n"/>
      <c r="F989" s="100" t="n"/>
    </row>
    <row r="990">
      <c r="A990" s="100" t="n"/>
      <c r="B990" s="100" t="n"/>
      <c r="C990" s="100" t="n"/>
      <c r="D990" s="100" t="n"/>
      <c r="E990" s="100" t="n"/>
      <c r="F990" s="100" t="n"/>
    </row>
    <row r="991">
      <c r="A991" s="100" t="n"/>
      <c r="B991" s="100" t="n"/>
      <c r="C991" s="100" t="n"/>
      <c r="D991" s="100" t="n"/>
      <c r="E991" s="100" t="n"/>
      <c r="F991" s="100" t="n"/>
    </row>
    <row r="992">
      <c r="A992" s="100" t="n"/>
      <c r="B992" s="100" t="n"/>
      <c r="C992" s="100" t="n"/>
      <c r="D992" s="100" t="n"/>
      <c r="E992" s="100" t="n"/>
      <c r="F992" s="100" t="n"/>
    </row>
    <row r="993">
      <c r="A993" s="100" t="n"/>
      <c r="B993" s="100" t="n"/>
      <c r="C993" s="100" t="n"/>
      <c r="D993" s="100" t="n"/>
      <c r="E993" s="100" t="n"/>
      <c r="F993" s="100" t="n"/>
    </row>
    <row r="994">
      <c r="A994" s="100" t="n"/>
      <c r="B994" s="100" t="n"/>
      <c r="C994" s="100" t="n"/>
      <c r="D994" s="100" t="n"/>
      <c r="E994" s="100" t="n"/>
      <c r="F994" s="100" t="n"/>
    </row>
    <row r="995">
      <c r="A995" s="100" t="n"/>
      <c r="B995" s="100" t="n"/>
      <c r="C995" s="100" t="n"/>
      <c r="D995" s="100" t="n"/>
      <c r="E995" s="100" t="n"/>
      <c r="F995" s="100" t="n"/>
    </row>
    <row r="996">
      <c r="A996" s="100" t="n"/>
      <c r="B996" s="100" t="n"/>
      <c r="C996" s="100" t="n"/>
      <c r="D996" s="100" t="n"/>
      <c r="E996" s="100" t="n"/>
      <c r="F996" s="100" t="n"/>
    </row>
    <row r="997">
      <c r="A997" s="100" t="n"/>
      <c r="B997" s="100" t="n"/>
      <c r="C997" s="100" t="n"/>
      <c r="D997" s="100" t="n"/>
      <c r="E997" s="100" t="n"/>
      <c r="F997" s="100" t="n"/>
    </row>
    <row r="998">
      <c r="A998" s="100" t="n"/>
      <c r="B998" s="100" t="n"/>
      <c r="C998" s="100" t="n"/>
      <c r="D998" s="100" t="n"/>
      <c r="E998" s="100" t="n"/>
      <c r="F998" s="100" t="n"/>
    </row>
    <row r="999">
      <c r="A999" s="100" t="n"/>
      <c r="B999" s="100" t="n"/>
      <c r="C999" s="100" t="n"/>
      <c r="D999" s="100" t="n"/>
      <c r="E999" s="100" t="n"/>
      <c r="F999" s="100" t="n"/>
    </row>
    <row r="1000">
      <c r="A1000" s="100" t="n"/>
      <c r="B1000" s="100" t="n"/>
      <c r="C1000" s="100" t="n"/>
      <c r="D1000" s="100" t="n"/>
      <c r="E1000" s="100" t="n"/>
      <c r="F1000" s="100" t="n"/>
    </row>
    <row r="1001">
      <c r="A1001" s="100" t="n"/>
      <c r="B1001" s="100" t="n"/>
      <c r="C1001" s="100" t="n"/>
      <c r="D1001" s="100" t="n"/>
      <c r="E1001" s="100" t="n"/>
      <c r="F1001" s="100" t="n"/>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2026-05-22T22:43:07Z</dcterms:created>
  <dcterms:modified xsi:type="dcterms:W3CDTF">2026-05-22T22:48:10Z</dcterms:modified>
</cp:coreProperties>
</file>